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lgov-my.sharepoint.com/personal/khushboo_wadhwani_illinois_gov/Documents/Shared/Drone Surveillance Report/CY25 Report_data/Data/Files Uploaded -  Drone - Modifications/Q19/"/>
    </mc:Choice>
  </mc:AlternateContent>
  <xr:revisionPtr revIDLastSave="27" documentId="8_{A3B7D902-87E9-47D3-9466-C09EE683437B}" xr6:coauthVersionLast="47" xr6:coauthVersionMax="47" xr10:uidLastSave="{D3B12CFD-9BCD-4B37-8976-7FD9094911BC}"/>
  <bookViews>
    <workbookView xWindow="-110" yWindow="-110" windowWidth="19420" windowHeight="11500" xr2:uid="{BA332D0E-F85A-44DB-A427-EA5F38F19B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" i="1"/>
</calcChain>
</file>

<file path=xl/sharedStrings.xml><?xml version="1.0" encoding="utf-8"?>
<sst xmlns="http://schemas.openxmlformats.org/spreadsheetml/2006/main" count="537" uniqueCount="143">
  <si>
    <t>Reason of Use</t>
  </si>
  <si>
    <t>Start Time</t>
  </si>
  <si>
    <t>End Time</t>
  </si>
  <si>
    <t>Location</t>
  </si>
  <si>
    <t>Video Recorded</t>
  </si>
  <si>
    <t>Video Retained for Training</t>
  </si>
  <si>
    <t>(3) Imminent risk - Life, Escape, Dest. of Evidence</t>
  </si>
  <si>
    <t>(4) Missing Person/Search and Rescue</t>
  </si>
  <si>
    <t>(9) Dispatched Call for Service</t>
  </si>
  <si>
    <t>(8) Public Demonstration</t>
  </si>
  <si>
    <t>(2) Search Warrant</t>
  </si>
  <si>
    <t>(10) Routed or Special Event</t>
  </si>
  <si>
    <t>(5) Crime Scene/Traffic Crash</t>
  </si>
  <si>
    <t>Start Date</t>
  </si>
  <si>
    <t>Flight Duration (HH:mm:ss)</t>
  </si>
  <si>
    <t>Building search</t>
  </si>
  <si>
    <t>50 E Green St</t>
  </si>
  <si>
    <t>507 Phillips Dr</t>
  </si>
  <si>
    <t>61 E Main St</t>
  </si>
  <si>
    <t>214 N Bourne St</t>
  </si>
  <si>
    <t>1105 W Gregory Dr</t>
  </si>
  <si>
    <t>1776 E Washington St</t>
  </si>
  <si>
    <t>2561 West Springfield Avenue</t>
  </si>
  <si>
    <t>N Cunningham Ave</t>
  </si>
  <si>
    <t>1400 S 1st St</t>
  </si>
  <si>
    <t>1701 South Oak Street</t>
  </si>
  <si>
    <t>E Windsor Rd</t>
  </si>
  <si>
    <t>1720 Philo Road</t>
  </si>
  <si>
    <t>1720 Philo Rd</t>
  </si>
  <si>
    <t>506 S 2nd St</t>
  </si>
  <si>
    <t>203 N 1st St</t>
  </si>
  <si>
    <t>605 N Mathews Ave</t>
  </si>
  <si>
    <t>744 E Florida Ave</t>
  </si>
  <si>
    <t>2002 S Vine St</t>
  </si>
  <si>
    <t>1501 E Mumford Dr</t>
  </si>
  <si>
    <t>802 N Cunningham Ave</t>
  </si>
  <si>
    <t>O'Brien Park</t>
  </si>
  <si>
    <t>312 E Stoughton St</t>
  </si>
  <si>
    <t>Gerty Dr</t>
  </si>
  <si>
    <t>201 W Elm St</t>
  </si>
  <si>
    <t>N Lincoln Ave</t>
  </si>
  <si>
    <t>305 N 4th St</t>
  </si>
  <si>
    <t>1694 S Wright St</t>
  </si>
  <si>
    <t>1302 N Lincoln Ave</t>
  </si>
  <si>
    <t>1598 Williamsburg Dr</t>
  </si>
  <si>
    <t>1510 Williamsburg Drive</t>
  </si>
  <si>
    <t>S Lincoln Ave</t>
  </si>
  <si>
    <t>1706 N Cunningham Ave</t>
  </si>
  <si>
    <t>1983 Griffith Dr</t>
  </si>
  <si>
    <t>N Mattis Ave</t>
  </si>
  <si>
    <t>2109 Hazelwood Dr</t>
  </si>
  <si>
    <t>1907 E Perkins Rd</t>
  </si>
  <si>
    <t>1800 S 1st St</t>
  </si>
  <si>
    <t>542 S Chestnut St</t>
  </si>
  <si>
    <t>2448 N Neil St</t>
  </si>
  <si>
    <t>901 W Springfield Ave</t>
  </si>
  <si>
    <t>2001 N Kenyon Rd</t>
  </si>
  <si>
    <t>996 W Bradley Ave</t>
  </si>
  <si>
    <t>310 E Bradley Ave</t>
  </si>
  <si>
    <t>101 East Washington Street</t>
  </si>
  <si>
    <t>1354 W Eads St</t>
  </si>
  <si>
    <t>2101 N Willow Rd</t>
  </si>
  <si>
    <t>802 Balsam Dr</t>
  </si>
  <si>
    <t>2504 Campbell Drive</t>
  </si>
  <si>
    <t>304 S Lynn St</t>
  </si>
  <si>
    <t>1325 South Oak Street</t>
  </si>
  <si>
    <t>1309 South Oak Street</t>
  </si>
  <si>
    <t>2189 Monroe Dr</t>
  </si>
  <si>
    <t>1109 Stoughton St</t>
  </si>
  <si>
    <t>1103 S 6th St</t>
  </si>
  <si>
    <t>200 E Kirby Ave</t>
  </si>
  <si>
    <t>204 E Kirby Ave</t>
  </si>
  <si>
    <t>1609 S Oak St</t>
  </si>
  <si>
    <t>1402 South First Street</t>
  </si>
  <si>
    <t>1395 Kings Way</t>
  </si>
  <si>
    <t>2324 US Highway 45</t>
  </si>
  <si>
    <t>Crystal Lake Dr</t>
  </si>
  <si>
    <t>107 East Healey Street</t>
  </si>
  <si>
    <t>709 S Mathews Ave</t>
  </si>
  <si>
    <t>2919 Valley Brook Dr</t>
  </si>
  <si>
    <t>2200 E University Ave</t>
  </si>
  <si>
    <t>204 East Clark Street</t>
  </si>
  <si>
    <t>133 W Columbia Ave</t>
  </si>
  <si>
    <t>519 North Neil Street</t>
  </si>
  <si>
    <t>1918 County Road 3000</t>
  </si>
  <si>
    <t>1 California Ct</t>
  </si>
  <si>
    <t>2447 Stone Creek Blvd</t>
  </si>
  <si>
    <t>1869 County Road 1600 N</t>
  </si>
  <si>
    <t>1684 County Road 1800 E</t>
  </si>
  <si>
    <t>337 S Cottonwood Dr</t>
  </si>
  <si>
    <t>3417 E University Ave</t>
  </si>
  <si>
    <t>1409 W Beardsley Ave</t>
  </si>
  <si>
    <t>1501 Carver Dr</t>
  </si>
  <si>
    <t>2010 Philo Rd</t>
  </si>
  <si>
    <t>1183 S 6th St</t>
  </si>
  <si>
    <t>209 E Armory Ave</t>
  </si>
  <si>
    <t>1010 South Second Street</t>
  </si>
  <si>
    <t>602 W University Ave</t>
  </si>
  <si>
    <t>702 W Main St</t>
  </si>
  <si>
    <t>301 N Coler Ave</t>
  </si>
  <si>
    <t>End Date</t>
  </si>
  <si>
    <t>2979 County Road 1800 East, Rantoul, Illinois 61866, United States</t>
  </si>
  <si>
    <t>2981 County Road 1800</t>
  </si>
  <si>
    <t>1304 North Maplewood Drive, Rantoul, Illinois 61866, United States</t>
  </si>
  <si>
    <t>1955 E Perkins Rd</t>
  </si>
  <si>
    <t>808 W Nevada St</t>
  </si>
  <si>
    <t>1772 W Bloomington Rd</t>
  </si>
  <si>
    <t xml:space="preserve">  9:56:00 AM</t>
  </si>
  <si>
    <t>1502 South Lincoln Avenue, Urbana, Illinois 61801, United States</t>
  </si>
  <si>
    <t xml:space="preserve">  9:50:00 AM</t>
  </si>
  <si>
    <t xml:space="preserve"> 9:20:00 AM</t>
  </si>
  <si>
    <t>812 West Florida Avenue, Urbana, Illinois 61801, United States</t>
  </si>
  <si>
    <t xml:space="preserve">  8:36:00 AM</t>
  </si>
  <si>
    <t xml:space="preserve">  7:46:00 AM</t>
  </si>
  <si>
    <t>LQKWZ</t>
  </si>
  <si>
    <t xml:space="preserve"> 5:45:00 PM</t>
  </si>
  <si>
    <t>1701 South Oak Street, Champaign, Illinois 61820, United States</t>
  </si>
  <si>
    <t xml:space="preserve"> 5:08:00 PM</t>
  </si>
  <si>
    <t xml:space="preserve"> 10:17:00 PM</t>
  </si>
  <si>
    <t xml:space="preserve">  10:09:00 PM</t>
  </si>
  <si>
    <t>1703 E Main St</t>
  </si>
  <si>
    <t>2898 S Lierman Ave</t>
  </si>
  <si>
    <t>1515 S 4th St</t>
  </si>
  <si>
    <t>1517 S 4th St</t>
  </si>
  <si>
    <t xml:space="preserve">  4:09:00 PM</t>
  </si>
  <si>
    <t xml:space="preserve">  3:49:00 PM</t>
  </si>
  <si>
    <t>1701 S Oak St</t>
  </si>
  <si>
    <t>1502 1/2 N Cunningham Ave</t>
  </si>
  <si>
    <t xml:space="preserve">  3:59:00 PM</t>
  </si>
  <si>
    <t>1011 Springfield Avenue, Urbana, Illinois 61801, United States</t>
  </si>
  <si>
    <t xml:space="preserve">  2:41:00 PM</t>
  </si>
  <si>
    <t xml:space="preserve"> 6:57:00 PM</t>
  </si>
  <si>
    <t xml:space="preserve">  6:36:00 PM</t>
  </si>
  <si>
    <t xml:space="preserve">  6:12:00 PM</t>
  </si>
  <si>
    <t xml:space="preserve">  5:48:00 PM</t>
  </si>
  <si>
    <t xml:space="preserve">  3:39:00 PM</t>
  </si>
  <si>
    <t xml:space="preserve"> 12:55:00 PM</t>
  </si>
  <si>
    <t xml:space="preserve">  3:36:00 PM</t>
  </si>
  <si>
    <t xml:space="preserve">  3:46:00 PM</t>
  </si>
  <si>
    <t xml:space="preserve"> 3:18:00 PM</t>
  </si>
  <si>
    <t xml:space="preserve"> 6:55AM</t>
  </si>
  <si>
    <t xml:space="preserve"> 6:50AM</t>
  </si>
  <si>
    <t xml:space="preserve"> 3:52PM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</si>
</sst>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[h]:mm:ss;@"/>
    <numFmt numFmtId="166" formatCode="[$-F400]h:mm:ss\ AM/PM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4" fontId="0" fillId="0" borderId="0" xfId="0" applyNumberFormat="1"/>
    <xf numFmtId="21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right"/>
    </xf>
    <xf numFmtId="1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Fill="1"/>
    <xf numFmtId="166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4FD2-9254-4051-82EF-4B4E29494C80}">
  <dimension ref="A1:L253"/>
  <sheetViews>
    <sheetView tabSelected="1" topLeftCell="A232" workbookViewId="0">
      <selection activeCell="C2" sqref="C2:C253"/>
    </sheetView>
  </sheetViews>
  <sheetFormatPr defaultRowHeight="14.5" x14ac:dyDescent="0.35"/>
  <cols>
    <col min="1" max="1" width="44.81640625" customWidth="1"/>
    <col min="2" max="2" width="21.7265625" customWidth="1"/>
    <col min="3" max="3" width="15.26953125" style="7" customWidth="1"/>
    <col min="4" max="4" width="15.26953125" customWidth="1"/>
    <col min="5" max="7" width="16.453125" style="7" customWidth="1"/>
    <col min="8" max="9" width="33.54296875" customWidth="1"/>
    <col min="10" max="10" width="53.54296875" customWidth="1"/>
    <col min="11" max="11" width="23.81640625" customWidth="1"/>
    <col min="12" max="12" width="30" customWidth="1"/>
  </cols>
  <sheetData>
    <row r="1" spans="1:12" s="1" customFormat="1" x14ac:dyDescent="0.35">
      <c r="A1" s="1" t="s">
        <v>0</v>
      </c>
      <c r="B1" s="1" t="s">
        <v>13</v>
      </c>
      <c r="C1" s="5" t="s">
        <v>1</v>
      </c>
      <c r="D1" s="1" t="s">
        <v>100</v>
      </c>
      <c r="E1" s="5" t="s">
        <v>2</v>
      </c>
      <c r="F1" s="5"/>
      <c r="G1" s="5"/>
      <c r="H1" s="1" t="s">
        <v>14</v>
      </c>
      <c r="J1" s="1" t="s">
        <v>3</v>
      </c>
      <c r="K1" s="1" t="s">
        <v>4</v>
      </c>
      <c r="L1" s="1" t="s">
        <v>5</v>
      </c>
    </row>
    <row r="2" spans="1:12" x14ac:dyDescent="0.35">
      <c r="A2" t="s">
        <v>10</v>
      </c>
      <c r="B2" s="2">
        <v>45667</v>
      </c>
      <c r="C2" s="12" t="s">
        <v>140</v>
      </c>
      <c r="D2" s="2">
        <v>45667.538194444445</v>
      </c>
      <c r="E2" s="6">
        <v>0.28819444444444442</v>
      </c>
      <c r="F2" s="10" t="e">
        <f>TEXT(TIMEVALUE(C2),"HH:MM")</f>
        <v>#VALUE!</v>
      </c>
      <c r="G2" s="6"/>
      <c r="H2" s="3">
        <v>2.8935185185185184E-4</v>
      </c>
      <c r="I2" s="11">
        <f>ROUND(H2*1440,0)</f>
        <v>0</v>
      </c>
      <c r="J2" t="s">
        <v>101</v>
      </c>
    </row>
    <row r="3" spans="1:12" x14ac:dyDescent="0.35">
      <c r="A3" t="s">
        <v>10</v>
      </c>
      <c r="B3" s="2">
        <v>45667</v>
      </c>
      <c r="C3" s="8" t="s">
        <v>141</v>
      </c>
      <c r="D3" s="2">
        <v>45667.537499999999</v>
      </c>
      <c r="E3" s="6">
        <v>0.28749999999999998</v>
      </c>
      <c r="F3" s="6"/>
      <c r="G3" s="6"/>
      <c r="H3" s="3">
        <v>2.3379629629629631E-3</v>
      </c>
      <c r="I3" s="11">
        <f t="shared" ref="I3:I66" si="0">ROUND(H3*1440,0)</f>
        <v>3</v>
      </c>
      <c r="J3" t="s">
        <v>101</v>
      </c>
    </row>
    <row r="4" spans="1:12" x14ac:dyDescent="0.35">
      <c r="A4" t="s">
        <v>10</v>
      </c>
      <c r="B4" s="2">
        <v>45667</v>
      </c>
      <c r="C4" s="8">
        <v>0.26041666666666669</v>
      </c>
      <c r="D4" s="2">
        <v>45667</v>
      </c>
      <c r="E4" s="6">
        <v>0.27986111111111112</v>
      </c>
      <c r="F4" s="6"/>
      <c r="G4" s="6"/>
      <c r="H4" s="3">
        <v>1.9699074074074074E-2</v>
      </c>
      <c r="I4" s="11">
        <f t="shared" si="0"/>
        <v>28</v>
      </c>
      <c r="J4" t="s">
        <v>102</v>
      </c>
    </row>
    <row r="5" spans="1:12" x14ac:dyDescent="0.35">
      <c r="A5" t="s">
        <v>6</v>
      </c>
      <c r="B5" s="2">
        <v>45676</v>
      </c>
      <c r="C5" s="6">
        <v>0.15763888888888888</v>
      </c>
      <c r="D5" s="2">
        <v>45676</v>
      </c>
      <c r="E5" s="6">
        <v>0.16111111111111112</v>
      </c>
      <c r="F5" s="6"/>
      <c r="G5" s="6"/>
      <c r="H5" s="3">
        <v>3.8541666666666668E-3</v>
      </c>
      <c r="I5" s="11">
        <f t="shared" si="0"/>
        <v>6</v>
      </c>
      <c r="J5" t="s">
        <v>97</v>
      </c>
    </row>
    <row r="6" spans="1:12" x14ac:dyDescent="0.35">
      <c r="A6" t="s">
        <v>6</v>
      </c>
      <c r="B6" s="2">
        <v>45676</v>
      </c>
      <c r="C6" s="6">
        <v>0.11874999999999999</v>
      </c>
      <c r="D6" s="2">
        <v>45676</v>
      </c>
      <c r="E6" s="6">
        <v>0.13472222222222222</v>
      </c>
      <c r="F6" s="6"/>
      <c r="G6" s="6"/>
      <c r="H6" s="3">
        <v>1.576388888888889E-2</v>
      </c>
      <c r="I6" s="11">
        <f t="shared" si="0"/>
        <v>23</v>
      </c>
      <c r="J6" t="s">
        <v>98</v>
      </c>
    </row>
    <row r="7" spans="1:12" x14ac:dyDescent="0.35">
      <c r="A7" t="s">
        <v>6</v>
      </c>
      <c r="B7" s="2">
        <v>45676</v>
      </c>
      <c r="C7" s="6">
        <v>0.10277777777777777</v>
      </c>
      <c r="D7" s="2">
        <v>45676</v>
      </c>
      <c r="E7" s="6">
        <v>0.11805555555555555</v>
      </c>
      <c r="F7" s="6"/>
      <c r="G7" s="6"/>
      <c r="H7" s="3">
        <v>1.5208333333333334E-2</v>
      </c>
      <c r="I7" s="11">
        <f t="shared" si="0"/>
        <v>22</v>
      </c>
      <c r="J7" t="s">
        <v>98</v>
      </c>
    </row>
    <row r="8" spans="1:12" x14ac:dyDescent="0.35">
      <c r="A8" t="s">
        <v>6</v>
      </c>
      <c r="B8" s="2">
        <v>45676</v>
      </c>
      <c r="C8" s="6">
        <v>8.611111111111111E-2</v>
      </c>
      <c r="D8" s="2">
        <v>45676</v>
      </c>
      <c r="E8" s="6">
        <v>0.10208333333333333</v>
      </c>
      <c r="F8" s="6"/>
      <c r="G8" s="6"/>
      <c r="H8" s="3">
        <v>1.6041666666666666E-2</v>
      </c>
      <c r="I8" s="11">
        <f t="shared" si="0"/>
        <v>23</v>
      </c>
      <c r="J8" t="s">
        <v>99</v>
      </c>
    </row>
    <row r="9" spans="1:12" x14ac:dyDescent="0.35">
      <c r="A9" t="s">
        <v>7</v>
      </c>
      <c r="B9" s="2">
        <v>45685</v>
      </c>
      <c r="C9" s="6">
        <v>0.20902777777777778</v>
      </c>
      <c r="D9" s="2">
        <v>45685</v>
      </c>
      <c r="E9" s="6">
        <v>0.22430555555555556</v>
      </c>
      <c r="F9" s="6"/>
      <c r="G9" s="6"/>
      <c r="H9" s="3">
        <v>1.5625E-2</v>
      </c>
      <c r="I9" s="11">
        <f t="shared" si="0"/>
        <v>23</v>
      </c>
      <c r="J9" t="s">
        <v>94</v>
      </c>
    </row>
    <row r="10" spans="1:12" x14ac:dyDescent="0.35">
      <c r="A10" t="s">
        <v>7</v>
      </c>
      <c r="B10" s="2">
        <v>45685</v>
      </c>
      <c r="C10" s="6">
        <v>0.17569444444444443</v>
      </c>
      <c r="D10" s="2">
        <v>45685</v>
      </c>
      <c r="E10" s="6">
        <v>0.19097222222222221</v>
      </c>
      <c r="F10" s="6"/>
      <c r="G10" s="6"/>
      <c r="H10" s="3">
        <v>1.5173611111111112E-2</v>
      </c>
      <c r="I10" s="11">
        <f t="shared" si="0"/>
        <v>22</v>
      </c>
      <c r="J10" t="s">
        <v>95</v>
      </c>
    </row>
    <row r="11" spans="1:12" x14ac:dyDescent="0.35">
      <c r="A11" t="s">
        <v>7</v>
      </c>
      <c r="B11" s="2">
        <v>45685</v>
      </c>
      <c r="C11" s="6">
        <v>0.15555555555555556</v>
      </c>
      <c r="D11" s="2">
        <v>45685</v>
      </c>
      <c r="E11" s="6">
        <v>0.1736111111111111</v>
      </c>
      <c r="F11" s="6"/>
      <c r="G11" s="6"/>
      <c r="H11" s="3">
        <v>1.8668981481481481E-2</v>
      </c>
      <c r="I11" s="11">
        <f t="shared" si="0"/>
        <v>27</v>
      </c>
      <c r="J11" t="s">
        <v>96</v>
      </c>
    </row>
    <row r="12" spans="1:12" x14ac:dyDescent="0.35">
      <c r="A12" t="s">
        <v>10</v>
      </c>
      <c r="B12" s="2">
        <v>45688</v>
      </c>
      <c r="C12" s="8" t="s">
        <v>142</v>
      </c>
      <c r="D12" s="2">
        <v>45688.923611111109</v>
      </c>
      <c r="E12" s="6">
        <v>0.67361111111111116</v>
      </c>
      <c r="F12" s="6"/>
      <c r="G12" s="6"/>
      <c r="H12" s="3">
        <v>1.2314814814814815E-2</v>
      </c>
      <c r="I12" s="11">
        <f t="shared" si="0"/>
        <v>18</v>
      </c>
      <c r="J12" t="s">
        <v>103</v>
      </c>
    </row>
    <row r="13" spans="1:12" x14ac:dyDescent="0.35">
      <c r="A13" t="s">
        <v>6</v>
      </c>
      <c r="B13" s="2">
        <v>45698</v>
      </c>
      <c r="C13" s="6">
        <v>0.15277777777777779</v>
      </c>
      <c r="D13" s="2">
        <v>45698</v>
      </c>
      <c r="E13" s="6">
        <v>0.16597222222222222</v>
      </c>
      <c r="F13" s="6"/>
      <c r="G13" s="6"/>
      <c r="H13" s="3">
        <v>1.357638888888889E-2</v>
      </c>
      <c r="I13" s="11">
        <f t="shared" si="0"/>
        <v>20</v>
      </c>
      <c r="J13" t="s">
        <v>93</v>
      </c>
    </row>
    <row r="14" spans="1:12" x14ac:dyDescent="0.35">
      <c r="A14" t="s">
        <v>6</v>
      </c>
      <c r="B14" s="2">
        <v>45698</v>
      </c>
      <c r="C14" s="6">
        <v>0.14305555555555555</v>
      </c>
      <c r="D14" s="2">
        <v>45698</v>
      </c>
      <c r="E14" s="6">
        <v>0.15208333333333332</v>
      </c>
      <c r="F14" s="6"/>
      <c r="G14" s="6"/>
      <c r="H14" s="3">
        <v>8.8425925925925929E-3</v>
      </c>
      <c r="I14" s="11">
        <f t="shared" si="0"/>
        <v>13</v>
      </c>
      <c r="J14" t="s">
        <v>93</v>
      </c>
    </row>
    <row r="15" spans="1:12" x14ac:dyDescent="0.35">
      <c r="A15" t="s">
        <v>8</v>
      </c>
      <c r="B15" s="2">
        <v>45718</v>
      </c>
      <c r="C15" s="6">
        <v>2.1527777777777778E-2</v>
      </c>
      <c r="D15" s="2">
        <v>45718</v>
      </c>
      <c r="E15" s="6">
        <v>3.6805555555555557E-2</v>
      </c>
      <c r="F15" s="6"/>
      <c r="G15" s="6"/>
      <c r="H15" s="3">
        <v>1.4976851851851852E-2</v>
      </c>
      <c r="I15" s="11">
        <f t="shared" si="0"/>
        <v>22</v>
      </c>
      <c r="J15" t="s">
        <v>91</v>
      </c>
    </row>
    <row r="16" spans="1:12" x14ac:dyDescent="0.35">
      <c r="A16" t="s">
        <v>6</v>
      </c>
      <c r="B16" s="2">
        <v>45718</v>
      </c>
      <c r="C16" s="6">
        <v>2.1527777777777778E-2</v>
      </c>
      <c r="D16" s="2">
        <v>45718</v>
      </c>
      <c r="E16" s="6">
        <v>3.6805555555555557E-2</v>
      </c>
      <c r="F16" s="6"/>
      <c r="G16" s="6"/>
      <c r="H16" s="3">
        <v>1.5358796296296296E-2</v>
      </c>
      <c r="I16" s="11">
        <f t="shared" si="0"/>
        <v>22</v>
      </c>
      <c r="J16" t="s">
        <v>92</v>
      </c>
    </row>
    <row r="17" spans="1:10" x14ac:dyDescent="0.35">
      <c r="A17" t="s">
        <v>7</v>
      </c>
      <c r="B17" s="2">
        <v>45720</v>
      </c>
      <c r="C17" s="6">
        <v>6.0416666666666667E-2</v>
      </c>
      <c r="D17" s="2">
        <v>45720</v>
      </c>
      <c r="E17" s="6">
        <v>6.1805555555555558E-2</v>
      </c>
      <c r="F17" s="6"/>
      <c r="G17" s="6"/>
      <c r="H17" s="3">
        <v>1.5856481481481481E-3</v>
      </c>
      <c r="I17" s="11">
        <f t="shared" si="0"/>
        <v>2</v>
      </c>
      <c r="J17" t="s">
        <v>87</v>
      </c>
    </row>
    <row r="18" spans="1:10" x14ac:dyDescent="0.35">
      <c r="A18" t="s">
        <v>7</v>
      </c>
      <c r="B18" s="2">
        <v>45720</v>
      </c>
      <c r="C18" s="6">
        <v>5.6250000000000001E-2</v>
      </c>
      <c r="D18" s="2">
        <v>45720</v>
      </c>
      <c r="E18" s="6">
        <v>5.9722222222222225E-2</v>
      </c>
      <c r="F18" s="6"/>
      <c r="G18" s="6"/>
      <c r="H18" s="3">
        <v>3.472222222222222E-3</v>
      </c>
      <c r="I18" s="11">
        <f t="shared" si="0"/>
        <v>5</v>
      </c>
      <c r="J18" t="s">
        <v>88</v>
      </c>
    </row>
    <row r="19" spans="1:10" x14ac:dyDescent="0.35">
      <c r="A19" t="s">
        <v>7</v>
      </c>
      <c r="B19" s="2">
        <v>45720</v>
      </c>
      <c r="C19" s="6">
        <v>4.791666666666667E-2</v>
      </c>
      <c r="D19" s="2">
        <v>45720</v>
      </c>
      <c r="E19" s="6">
        <v>5.347222222222222E-2</v>
      </c>
      <c r="F19" s="6"/>
      <c r="G19" s="6"/>
      <c r="H19" s="3">
        <v>5.5324074074074078E-3</v>
      </c>
      <c r="I19" s="11">
        <f t="shared" si="0"/>
        <v>8</v>
      </c>
      <c r="J19" t="s">
        <v>89</v>
      </c>
    </row>
    <row r="20" spans="1:10" x14ac:dyDescent="0.35">
      <c r="A20" t="s">
        <v>7</v>
      </c>
      <c r="B20" s="2">
        <v>45720</v>
      </c>
      <c r="C20" s="6">
        <v>3.7499999999999999E-2</v>
      </c>
      <c r="D20" s="2">
        <v>45720</v>
      </c>
      <c r="E20" s="6">
        <v>4.3055555555555555E-2</v>
      </c>
      <c r="F20" s="6"/>
      <c r="G20" s="6"/>
      <c r="H20" s="3">
        <v>5.6365740740740742E-3</v>
      </c>
      <c r="I20" s="11">
        <f t="shared" si="0"/>
        <v>8</v>
      </c>
      <c r="J20" t="s">
        <v>90</v>
      </c>
    </row>
    <row r="21" spans="1:10" x14ac:dyDescent="0.35">
      <c r="A21" t="s">
        <v>10</v>
      </c>
      <c r="B21" s="2">
        <v>45723</v>
      </c>
      <c r="C21" s="8">
        <v>0.2361111111111111</v>
      </c>
      <c r="D21" s="2">
        <v>45723</v>
      </c>
      <c r="E21" s="6">
        <v>0.25069444444444444</v>
      </c>
      <c r="F21" s="6"/>
      <c r="G21" s="6"/>
      <c r="H21" s="3">
        <v>1.4826388888888889E-2</v>
      </c>
      <c r="I21" s="11">
        <f t="shared" si="0"/>
        <v>21</v>
      </c>
      <c r="J21" t="s">
        <v>104</v>
      </c>
    </row>
    <row r="22" spans="1:10" x14ac:dyDescent="0.35">
      <c r="A22" t="s">
        <v>10</v>
      </c>
      <c r="B22" s="2">
        <v>45723</v>
      </c>
      <c r="C22" s="8">
        <v>0.18333333333333332</v>
      </c>
      <c r="D22" s="2">
        <v>45723</v>
      </c>
      <c r="E22" s="6">
        <v>0.1875</v>
      </c>
      <c r="F22" s="6"/>
      <c r="G22" s="6"/>
      <c r="H22" s="3">
        <v>4.0393518518518521E-3</v>
      </c>
      <c r="I22" s="11">
        <f t="shared" si="0"/>
        <v>6</v>
      </c>
      <c r="J22" t="s">
        <v>104</v>
      </c>
    </row>
    <row r="23" spans="1:10" x14ac:dyDescent="0.35">
      <c r="A23" t="s">
        <v>6</v>
      </c>
      <c r="B23" s="2">
        <v>45726</v>
      </c>
      <c r="C23" s="6">
        <v>0.80833333333333335</v>
      </c>
      <c r="D23" s="2">
        <v>45726</v>
      </c>
      <c r="E23" s="6">
        <v>0.80902777777777779</v>
      </c>
      <c r="F23" s="6"/>
      <c r="G23" s="6"/>
      <c r="H23" s="3">
        <v>5.3240740740740744E-4</v>
      </c>
      <c r="I23" s="11">
        <f t="shared" si="0"/>
        <v>1</v>
      </c>
      <c r="J23" t="s">
        <v>86</v>
      </c>
    </row>
    <row r="24" spans="1:10" x14ac:dyDescent="0.35">
      <c r="A24" t="s">
        <v>6</v>
      </c>
      <c r="B24" s="2">
        <v>45726</v>
      </c>
      <c r="C24" s="6">
        <v>0.79097222222222219</v>
      </c>
      <c r="D24" s="2">
        <v>45726</v>
      </c>
      <c r="E24" s="6">
        <v>0.80763888888888891</v>
      </c>
      <c r="F24" s="6"/>
      <c r="G24" s="6"/>
      <c r="H24" s="3">
        <v>1.6134259259259258E-2</v>
      </c>
      <c r="I24" s="11">
        <f t="shared" si="0"/>
        <v>23</v>
      </c>
      <c r="J24" t="s">
        <v>86</v>
      </c>
    </row>
    <row r="25" spans="1:10" x14ac:dyDescent="0.35">
      <c r="A25" t="s">
        <v>6</v>
      </c>
      <c r="B25" s="2">
        <v>45728</v>
      </c>
      <c r="C25" s="6">
        <v>0.88611111111111107</v>
      </c>
      <c r="D25" s="2">
        <v>45728</v>
      </c>
      <c r="E25" s="6">
        <v>0.90208333333333335</v>
      </c>
      <c r="F25" s="6"/>
      <c r="G25" s="6"/>
      <c r="H25" s="3">
        <v>1.5682870370370371E-2</v>
      </c>
      <c r="I25" s="11">
        <f t="shared" si="0"/>
        <v>23</v>
      </c>
      <c r="J25" t="s">
        <v>85</v>
      </c>
    </row>
    <row r="26" spans="1:10" x14ac:dyDescent="0.35">
      <c r="A26" t="s">
        <v>7</v>
      </c>
      <c r="B26" s="2">
        <v>45733</v>
      </c>
      <c r="C26" s="6">
        <v>2.5000000000000001E-2</v>
      </c>
      <c r="D26" s="2">
        <v>45733</v>
      </c>
      <c r="E26" s="6">
        <v>3.6111111111111108E-2</v>
      </c>
      <c r="F26" s="6"/>
      <c r="G26" s="6"/>
      <c r="H26" s="3">
        <v>1.1168981481481481E-2</v>
      </c>
      <c r="I26" s="11">
        <f t="shared" si="0"/>
        <v>16</v>
      </c>
      <c r="J26" t="s">
        <v>84</v>
      </c>
    </row>
    <row r="27" spans="1:10" x14ac:dyDescent="0.35">
      <c r="A27" t="s">
        <v>6</v>
      </c>
      <c r="B27" s="2">
        <v>45734</v>
      </c>
      <c r="C27" s="6">
        <v>0.25763888888888886</v>
      </c>
      <c r="D27" s="2">
        <v>45734</v>
      </c>
      <c r="E27" s="6">
        <v>0.26319444444444445</v>
      </c>
      <c r="F27" s="6"/>
      <c r="G27" s="6"/>
      <c r="H27" s="3">
        <v>5.5092592592592589E-3</v>
      </c>
      <c r="I27" s="11">
        <f t="shared" si="0"/>
        <v>8</v>
      </c>
      <c r="J27" t="s">
        <v>82</v>
      </c>
    </row>
    <row r="28" spans="1:10" x14ac:dyDescent="0.35">
      <c r="A28" t="s">
        <v>6</v>
      </c>
      <c r="B28" s="2">
        <v>45734</v>
      </c>
      <c r="C28" s="6">
        <v>0.24236111111111111</v>
      </c>
      <c r="D28" s="2">
        <v>45734</v>
      </c>
      <c r="E28" s="6">
        <v>0.25694444444444442</v>
      </c>
      <c r="F28" s="6"/>
      <c r="G28" s="6"/>
      <c r="H28" s="3">
        <v>1.4699074074074074E-2</v>
      </c>
      <c r="I28" s="11">
        <f t="shared" si="0"/>
        <v>21</v>
      </c>
      <c r="J28" t="s">
        <v>83</v>
      </c>
    </row>
    <row r="29" spans="1:10" x14ac:dyDescent="0.35">
      <c r="A29" t="s">
        <v>6</v>
      </c>
      <c r="B29" s="2">
        <v>45736</v>
      </c>
      <c r="C29" s="6">
        <v>6.8750000000000006E-2</v>
      </c>
      <c r="D29" s="2">
        <v>45736</v>
      </c>
      <c r="E29" s="6">
        <v>8.611111111111111E-2</v>
      </c>
      <c r="F29" s="6"/>
      <c r="G29" s="6"/>
      <c r="H29" s="3">
        <v>1.7453703703703704E-2</v>
      </c>
      <c r="I29" s="11">
        <f t="shared" si="0"/>
        <v>25</v>
      </c>
      <c r="J29" t="s">
        <v>81</v>
      </c>
    </row>
    <row r="30" spans="1:10" x14ac:dyDescent="0.35">
      <c r="A30" t="s">
        <v>6</v>
      </c>
      <c r="B30" s="2">
        <v>45736</v>
      </c>
      <c r="C30" s="6">
        <v>6.805555555555555E-2</v>
      </c>
      <c r="D30" s="2">
        <v>45736</v>
      </c>
      <c r="E30" s="6">
        <v>7.7777777777777779E-2</v>
      </c>
      <c r="F30" s="6"/>
      <c r="G30" s="6"/>
      <c r="H30" s="3">
        <v>9.1435185185185178E-3</v>
      </c>
      <c r="I30" s="11">
        <f t="shared" si="0"/>
        <v>13</v>
      </c>
      <c r="J30" t="s">
        <v>68</v>
      </c>
    </row>
    <row r="31" spans="1:10" x14ac:dyDescent="0.35">
      <c r="A31" t="s">
        <v>8</v>
      </c>
      <c r="B31" s="2">
        <v>45738</v>
      </c>
      <c r="C31" s="6">
        <v>0.55625000000000002</v>
      </c>
      <c r="D31" s="2">
        <v>45738</v>
      </c>
      <c r="E31" s="6">
        <v>0.55902777777777779</v>
      </c>
      <c r="F31" s="6"/>
      <c r="G31" s="6"/>
      <c r="H31" s="3">
        <v>2.2222222222222222E-3</v>
      </c>
      <c r="I31" s="11">
        <f t="shared" si="0"/>
        <v>3</v>
      </c>
      <c r="J31" t="s">
        <v>80</v>
      </c>
    </row>
    <row r="32" spans="1:10" x14ac:dyDescent="0.35">
      <c r="A32" t="s">
        <v>8</v>
      </c>
      <c r="B32" s="2">
        <v>45738</v>
      </c>
      <c r="C32" s="6">
        <v>0.54166666666666663</v>
      </c>
      <c r="D32" s="2">
        <v>45738</v>
      </c>
      <c r="E32" s="6">
        <v>0.55555555555555558</v>
      </c>
      <c r="F32" s="6"/>
      <c r="G32" s="6"/>
      <c r="H32" s="3">
        <v>1.4131944444444445E-2</v>
      </c>
      <c r="I32" s="11">
        <f t="shared" si="0"/>
        <v>20</v>
      </c>
      <c r="J32" t="s">
        <v>80</v>
      </c>
    </row>
    <row r="33" spans="1:10" x14ac:dyDescent="0.35">
      <c r="A33" t="s">
        <v>6</v>
      </c>
      <c r="B33" s="2">
        <v>45744</v>
      </c>
      <c r="C33" s="6">
        <v>0.14930555555555555</v>
      </c>
      <c r="D33" s="2">
        <v>45744</v>
      </c>
      <c r="E33" s="6">
        <v>0.15763888888888888</v>
      </c>
      <c r="F33" s="6"/>
      <c r="G33" s="6"/>
      <c r="H33" s="3">
        <v>8.3217592592592596E-3</v>
      </c>
      <c r="I33" s="11">
        <f t="shared" si="0"/>
        <v>12</v>
      </c>
      <c r="J33" t="s">
        <v>79</v>
      </c>
    </row>
    <row r="34" spans="1:10" x14ac:dyDescent="0.35">
      <c r="A34" t="s">
        <v>6</v>
      </c>
      <c r="B34" s="2">
        <v>45755</v>
      </c>
      <c r="C34" s="6">
        <v>0.83125000000000004</v>
      </c>
      <c r="D34" s="2">
        <v>45755</v>
      </c>
      <c r="E34" s="6">
        <v>0.83680555555555558</v>
      </c>
      <c r="F34" s="6"/>
      <c r="G34" s="6"/>
      <c r="H34" s="3">
        <v>5.5092592592592589E-3</v>
      </c>
      <c r="I34" s="11">
        <f t="shared" si="0"/>
        <v>8</v>
      </c>
      <c r="J34" t="s">
        <v>78</v>
      </c>
    </row>
    <row r="35" spans="1:10" x14ac:dyDescent="0.35">
      <c r="A35" t="s">
        <v>10</v>
      </c>
      <c r="B35" s="2">
        <v>45755</v>
      </c>
      <c r="C35" s="8">
        <v>0.82152777777777775</v>
      </c>
      <c r="D35" s="2">
        <v>45755</v>
      </c>
      <c r="E35" s="6">
        <v>0.8305555555555556</v>
      </c>
      <c r="F35" s="6"/>
      <c r="G35" s="6"/>
      <c r="H35" s="3">
        <v>8.564814814814815E-3</v>
      </c>
      <c r="I35" s="11">
        <f t="shared" si="0"/>
        <v>12</v>
      </c>
      <c r="J35" t="s">
        <v>105</v>
      </c>
    </row>
    <row r="36" spans="1:10" x14ac:dyDescent="0.35">
      <c r="A36" t="s">
        <v>6</v>
      </c>
      <c r="B36" s="2">
        <v>45758</v>
      </c>
      <c r="C36" s="6">
        <v>0.80833333333333335</v>
      </c>
      <c r="D36" s="2">
        <v>45758</v>
      </c>
      <c r="E36" s="6">
        <v>0.81597222222222221</v>
      </c>
      <c r="F36" s="6"/>
      <c r="G36" s="6"/>
      <c r="H36" s="3">
        <v>7.6620370370370366E-3</v>
      </c>
      <c r="I36" s="11">
        <f t="shared" si="0"/>
        <v>11</v>
      </c>
      <c r="J36" t="s">
        <v>77</v>
      </c>
    </row>
    <row r="37" spans="1:10" x14ac:dyDescent="0.35">
      <c r="A37" t="s">
        <v>8</v>
      </c>
      <c r="B37" s="2">
        <v>45759</v>
      </c>
      <c r="C37" s="6">
        <v>0.98402777777777772</v>
      </c>
      <c r="D37" s="2">
        <v>45759</v>
      </c>
      <c r="E37" s="6">
        <v>0.99097222222222225</v>
      </c>
      <c r="F37" s="6"/>
      <c r="G37" s="6"/>
      <c r="H37" s="3">
        <v>6.6666666666666671E-3</v>
      </c>
      <c r="I37" s="11">
        <f t="shared" si="0"/>
        <v>10</v>
      </c>
      <c r="J37" t="s">
        <v>26</v>
      </c>
    </row>
    <row r="38" spans="1:10" x14ac:dyDescent="0.35">
      <c r="A38" t="s">
        <v>8</v>
      </c>
      <c r="B38" s="2">
        <v>45765</v>
      </c>
      <c r="C38" s="6">
        <v>0.92638888888888893</v>
      </c>
      <c r="D38" s="2">
        <v>45765</v>
      </c>
      <c r="E38" s="6">
        <v>0.92847222222222225</v>
      </c>
      <c r="F38" s="6"/>
      <c r="G38" s="6"/>
      <c r="H38" s="3">
        <v>1.8402777777777777E-3</v>
      </c>
      <c r="I38" s="11">
        <f t="shared" si="0"/>
        <v>3</v>
      </c>
      <c r="J38" t="s">
        <v>76</v>
      </c>
    </row>
    <row r="39" spans="1:10" x14ac:dyDescent="0.35">
      <c r="A39" t="s">
        <v>6</v>
      </c>
      <c r="B39" s="2">
        <v>45767</v>
      </c>
      <c r="C39" s="6">
        <v>0.13055555555555556</v>
      </c>
      <c r="D39" s="2">
        <v>45767</v>
      </c>
      <c r="E39" s="6">
        <v>0.13472222222222222</v>
      </c>
      <c r="F39" s="6"/>
      <c r="G39" s="6"/>
      <c r="H39" s="3">
        <v>4.5370370370370373E-3</v>
      </c>
      <c r="I39" s="11">
        <f t="shared" si="0"/>
        <v>7</v>
      </c>
      <c r="J39" t="s">
        <v>75</v>
      </c>
    </row>
    <row r="40" spans="1:10" x14ac:dyDescent="0.35">
      <c r="A40" t="s">
        <v>6</v>
      </c>
      <c r="B40" s="2">
        <v>45768</v>
      </c>
      <c r="C40" s="6">
        <v>0.13055555555555556</v>
      </c>
      <c r="D40" s="2">
        <v>45768</v>
      </c>
      <c r="E40" s="6">
        <v>0.13750000000000001</v>
      </c>
      <c r="F40" s="6"/>
      <c r="G40" s="6"/>
      <c r="H40" s="3">
        <v>6.8402777777777776E-3</v>
      </c>
      <c r="I40" s="11">
        <f t="shared" si="0"/>
        <v>10</v>
      </c>
      <c r="J40" t="s">
        <v>74</v>
      </c>
    </row>
    <row r="41" spans="1:10" x14ac:dyDescent="0.35">
      <c r="A41" t="s">
        <v>11</v>
      </c>
      <c r="B41" s="2">
        <v>45772</v>
      </c>
      <c r="C41" s="6">
        <v>0.89444444444444449</v>
      </c>
      <c r="D41" s="2">
        <v>45772</v>
      </c>
      <c r="E41" s="6">
        <v>0.90555555555555556</v>
      </c>
      <c r="F41" s="6"/>
      <c r="G41" s="6"/>
      <c r="H41" s="3">
        <v>1.1134259259259259E-2</v>
      </c>
      <c r="I41" s="11">
        <f t="shared" si="0"/>
        <v>16</v>
      </c>
      <c r="J41" t="s">
        <v>73</v>
      </c>
    </row>
    <row r="42" spans="1:10" x14ac:dyDescent="0.35">
      <c r="A42" t="s">
        <v>11</v>
      </c>
      <c r="B42" s="2">
        <v>45772</v>
      </c>
      <c r="C42" s="6">
        <v>0.875</v>
      </c>
      <c r="D42" s="2">
        <v>45772</v>
      </c>
      <c r="E42" s="6">
        <v>0.89236111111111116</v>
      </c>
      <c r="F42" s="6"/>
      <c r="G42" s="6"/>
      <c r="H42" s="3">
        <v>1.6967592592592593E-2</v>
      </c>
      <c r="I42" s="11">
        <f t="shared" si="0"/>
        <v>24</v>
      </c>
      <c r="J42" t="s">
        <v>73</v>
      </c>
    </row>
    <row r="43" spans="1:10" x14ac:dyDescent="0.35">
      <c r="A43" t="s">
        <v>11</v>
      </c>
      <c r="B43" s="2">
        <v>45772</v>
      </c>
      <c r="C43" s="6">
        <v>0.84791666666666665</v>
      </c>
      <c r="D43" s="2">
        <v>45772</v>
      </c>
      <c r="E43" s="6">
        <v>0.86458333333333337</v>
      </c>
      <c r="F43" s="6"/>
      <c r="G43" s="6"/>
      <c r="H43" s="3">
        <v>1.6423611111111111E-2</v>
      </c>
      <c r="I43" s="11">
        <f t="shared" si="0"/>
        <v>24</v>
      </c>
      <c r="J43" t="s">
        <v>73</v>
      </c>
    </row>
    <row r="44" spans="1:10" x14ac:dyDescent="0.35">
      <c r="A44" t="s">
        <v>11</v>
      </c>
      <c r="B44" s="2">
        <v>45772</v>
      </c>
      <c r="C44" s="6">
        <v>0.83402777777777781</v>
      </c>
      <c r="D44" s="2">
        <v>45772</v>
      </c>
      <c r="E44" s="6">
        <v>0.84652777777777777</v>
      </c>
      <c r="F44" s="6"/>
      <c r="G44" s="6"/>
      <c r="H44" s="3">
        <v>1.255787037037037E-2</v>
      </c>
      <c r="I44" s="11">
        <f t="shared" si="0"/>
        <v>18</v>
      </c>
      <c r="J44" t="s">
        <v>73</v>
      </c>
    </row>
    <row r="45" spans="1:10" x14ac:dyDescent="0.35">
      <c r="A45" t="s">
        <v>11</v>
      </c>
      <c r="B45" s="2">
        <v>45772</v>
      </c>
      <c r="C45" s="6">
        <v>0.81944444444444442</v>
      </c>
      <c r="D45" s="2">
        <v>45772</v>
      </c>
      <c r="E45" s="6">
        <v>0.83333333333333337</v>
      </c>
      <c r="F45" s="6"/>
      <c r="G45" s="6"/>
      <c r="H45" s="3">
        <v>1.3726851851851851E-2</v>
      </c>
      <c r="I45" s="11">
        <f t="shared" si="0"/>
        <v>20</v>
      </c>
      <c r="J45" t="s">
        <v>73</v>
      </c>
    </row>
    <row r="46" spans="1:10" x14ac:dyDescent="0.35">
      <c r="A46" t="s">
        <v>11</v>
      </c>
      <c r="B46" s="2">
        <v>45773</v>
      </c>
      <c r="C46" s="6">
        <v>0.50902777777777775</v>
      </c>
      <c r="D46" s="2">
        <v>45773</v>
      </c>
      <c r="E46" s="6">
        <v>0.51527777777777772</v>
      </c>
      <c r="F46" s="6"/>
      <c r="G46" s="6"/>
      <c r="H46" s="3">
        <v>6.030092592592593E-3</v>
      </c>
      <c r="I46" s="11">
        <f t="shared" si="0"/>
        <v>9</v>
      </c>
      <c r="J46" t="s">
        <v>25</v>
      </c>
    </row>
    <row r="47" spans="1:10" x14ac:dyDescent="0.35">
      <c r="A47" t="s">
        <v>11</v>
      </c>
      <c r="B47" s="2">
        <v>45773</v>
      </c>
      <c r="C47" s="6">
        <v>0.49583333333333335</v>
      </c>
      <c r="D47" s="2">
        <v>45773</v>
      </c>
      <c r="E47" s="6">
        <v>0.50902777777777775</v>
      </c>
      <c r="F47" s="6"/>
      <c r="G47" s="6"/>
      <c r="H47" s="3">
        <v>1.3472222222222222E-2</v>
      </c>
      <c r="I47" s="11">
        <f t="shared" si="0"/>
        <v>19</v>
      </c>
      <c r="J47" t="s">
        <v>25</v>
      </c>
    </row>
    <row r="48" spans="1:10" x14ac:dyDescent="0.35">
      <c r="A48" t="s">
        <v>11</v>
      </c>
      <c r="B48" s="2">
        <v>45773</v>
      </c>
      <c r="C48" s="6">
        <v>0.46944444444444444</v>
      </c>
      <c r="D48" s="2">
        <v>45773</v>
      </c>
      <c r="E48" s="6">
        <v>0.48888888888888887</v>
      </c>
      <c r="F48" s="6"/>
      <c r="G48" s="6"/>
      <c r="H48" s="3">
        <v>1.9502314814814816E-2</v>
      </c>
      <c r="I48" s="11">
        <f t="shared" si="0"/>
        <v>28</v>
      </c>
      <c r="J48" t="s">
        <v>25</v>
      </c>
    </row>
    <row r="49" spans="1:10" x14ac:dyDescent="0.35">
      <c r="A49" t="s">
        <v>11</v>
      </c>
      <c r="B49" s="2">
        <v>45773</v>
      </c>
      <c r="C49" s="6">
        <v>0.44861111111111113</v>
      </c>
      <c r="D49" s="2">
        <v>45773</v>
      </c>
      <c r="E49" s="6">
        <v>0.46666666666666667</v>
      </c>
      <c r="F49" s="6"/>
      <c r="G49" s="6"/>
      <c r="H49" s="3">
        <v>1.8275462962962962E-2</v>
      </c>
      <c r="I49" s="11">
        <f t="shared" si="0"/>
        <v>26</v>
      </c>
      <c r="J49" t="s">
        <v>25</v>
      </c>
    </row>
    <row r="50" spans="1:10" x14ac:dyDescent="0.35">
      <c r="A50" t="s">
        <v>11</v>
      </c>
      <c r="B50" s="2">
        <v>45773</v>
      </c>
      <c r="C50" s="6">
        <v>0.4284722222222222</v>
      </c>
      <c r="D50" s="2">
        <v>45773</v>
      </c>
      <c r="E50" s="6">
        <v>0.44513888888888886</v>
      </c>
      <c r="F50" s="6"/>
      <c r="G50" s="6"/>
      <c r="H50" s="3">
        <v>1.6585648148148148E-2</v>
      </c>
      <c r="I50" s="11">
        <f t="shared" si="0"/>
        <v>24</v>
      </c>
      <c r="J50" t="s">
        <v>25</v>
      </c>
    </row>
    <row r="51" spans="1:10" x14ac:dyDescent="0.35">
      <c r="A51" t="s">
        <v>11</v>
      </c>
      <c r="B51" s="2">
        <v>45773</v>
      </c>
      <c r="C51" s="6">
        <v>0.57499999999999996</v>
      </c>
      <c r="D51" s="2">
        <v>45773</v>
      </c>
      <c r="E51" s="6">
        <v>0.59027777777777779</v>
      </c>
      <c r="F51" s="6"/>
      <c r="G51" s="6"/>
      <c r="H51" s="3">
        <v>1.480324074074074E-2</v>
      </c>
      <c r="I51" s="11">
        <f t="shared" si="0"/>
        <v>21</v>
      </c>
      <c r="J51" t="s">
        <v>25</v>
      </c>
    </row>
    <row r="52" spans="1:10" x14ac:dyDescent="0.35">
      <c r="A52" t="s">
        <v>11</v>
      </c>
      <c r="B52" s="2">
        <v>45773</v>
      </c>
      <c r="C52" s="6">
        <v>0.55347222222222225</v>
      </c>
      <c r="D52" s="2">
        <v>45773</v>
      </c>
      <c r="E52" s="6">
        <v>0.57222222222222219</v>
      </c>
      <c r="F52" s="6"/>
      <c r="G52" s="6"/>
      <c r="H52" s="3">
        <v>1.861111111111111E-2</v>
      </c>
      <c r="I52" s="11">
        <f t="shared" si="0"/>
        <v>27</v>
      </c>
      <c r="J52" t="s">
        <v>25</v>
      </c>
    </row>
    <row r="53" spans="1:10" x14ac:dyDescent="0.35">
      <c r="A53" t="s">
        <v>11</v>
      </c>
      <c r="B53" s="2">
        <v>45773</v>
      </c>
      <c r="C53" s="6">
        <v>0.53819444444444442</v>
      </c>
      <c r="D53" s="2">
        <v>45773</v>
      </c>
      <c r="E53" s="6">
        <v>0.55694444444444446</v>
      </c>
      <c r="F53" s="6"/>
      <c r="G53" s="6"/>
      <c r="H53" s="3">
        <v>1.8472222222222223E-2</v>
      </c>
      <c r="I53" s="11">
        <f t="shared" si="0"/>
        <v>27</v>
      </c>
      <c r="J53" t="s">
        <v>69</v>
      </c>
    </row>
    <row r="54" spans="1:10" x14ac:dyDescent="0.35">
      <c r="A54" t="s">
        <v>11</v>
      </c>
      <c r="B54" s="2">
        <v>45773</v>
      </c>
      <c r="C54" s="6">
        <v>0.53611111111111109</v>
      </c>
      <c r="D54" s="2">
        <v>45773</v>
      </c>
      <c r="E54" s="6">
        <v>0.54652777777777772</v>
      </c>
      <c r="F54" s="6"/>
      <c r="G54" s="6"/>
      <c r="H54" s="3">
        <v>1.0497685185185185E-2</v>
      </c>
      <c r="I54" s="11">
        <f t="shared" si="0"/>
        <v>15</v>
      </c>
      <c r="J54" t="s">
        <v>25</v>
      </c>
    </row>
    <row r="55" spans="1:10" x14ac:dyDescent="0.35">
      <c r="A55" t="s">
        <v>11</v>
      </c>
      <c r="B55" s="2">
        <v>45773</v>
      </c>
      <c r="C55" s="6">
        <v>0.52847222222222223</v>
      </c>
      <c r="D55" s="2">
        <v>45773</v>
      </c>
      <c r="E55" s="6">
        <v>0.53541666666666665</v>
      </c>
      <c r="F55" s="6"/>
      <c r="G55" s="6"/>
      <c r="H55" s="3">
        <v>7.3032407407407404E-3</v>
      </c>
      <c r="I55" s="11">
        <f t="shared" si="0"/>
        <v>11</v>
      </c>
      <c r="J55" t="s">
        <v>25</v>
      </c>
    </row>
    <row r="56" spans="1:10" x14ac:dyDescent="0.35">
      <c r="A56" t="s">
        <v>11</v>
      </c>
      <c r="B56" s="2">
        <v>45773</v>
      </c>
      <c r="C56" s="6">
        <v>0.50694444444444442</v>
      </c>
      <c r="D56" s="2">
        <v>45773</v>
      </c>
      <c r="E56" s="6">
        <v>0.52500000000000002</v>
      </c>
      <c r="F56" s="6"/>
      <c r="G56" s="6"/>
      <c r="H56" s="3">
        <v>1.8194444444444444E-2</v>
      </c>
      <c r="I56" s="11">
        <f t="shared" si="0"/>
        <v>26</v>
      </c>
      <c r="J56" t="s">
        <v>69</v>
      </c>
    </row>
    <row r="57" spans="1:10" x14ac:dyDescent="0.35">
      <c r="A57" t="s">
        <v>11</v>
      </c>
      <c r="B57" s="2">
        <v>45773</v>
      </c>
      <c r="C57" s="6">
        <v>0.46805555555555556</v>
      </c>
      <c r="D57" s="2">
        <v>45773</v>
      </c>
      <c r="E57" s="6">
        <v>0.4861111111111111</v>
      </c>
      <c r="F57" s="6"/>
      <c r="G57" s="6"/>
      <c r="H57" s="3">
        <v>1.8067129629629631E-2</v>
      </c>
      <c r="I57" s="11">
        <f t="shared" si="0"/>
        <v>26</v>
      </c>
      <c r="J57" t="s">
        <v>69</v>
      </c>
    </row>
    <row r="58" spans="1:10" x14ac:dyDescent="0.35">
      <c r="A58" t="s">
        <v>11</v>
      </c>
      <c r="B58" s="2">
        <v>45773</v>
      </c>
      <c r="C58" s="6">
        <v>0.43680555555555556</v>
      </c>
      <c r="D58" s="2">
        <v>45773</v>
      </c>
      <c r="E58" s="6">
        <v>0.45416666666666666</v>
      </c>
      <c r="F58" s="6"/>
      <c r="G58" s="6"/>
      <c r="H58" s="3">
        <v>1.755787037037037E-2</v>
      </c>
      <c r="I58" s="11">
        <f t="shared" si="0"/>
        <v>25</v>
      </c>
      <c r="J58" t="s">
        <v>69</v>
      </c>
    </row>
    <row r="59" spans="1:10" x14ac:dyDescent="0.35">
      <c r="A59" t="s">
        <v>11</v>
      </c>
      <c r="B59" s="2">
        <v>45773</v>
      </c>
      <c r="C59" s="6">
        <v>0.40486111111111112</v>
      </c>
      <c r="D59" s="2">
        <v>45773</v>
      </c>
      <c r="E59" s="6">
        <v>0.42222222222222222</v>
      </c>
      <c r="F59" s="6"/>
      <c r="G59" s="6"/>
      <c r="H59" s="3">
        <v>1.7349537037037038E-2</v>
      </c>
      <c r="I59" s="11">
        <f t="shared" si="0"/>
        <v>25</v>
      </c>
      <c r="J59" t="s">
        <v>25</v>
      </c>
    </row>
    <row r="60" spans="1:10" x14ac:dyDescent="0.35">
      <c r="A60" t="s">
        <v>11</v>
      </c>
      <c r="B60" s="2">
        <v>45773</v>
      </c>
      <c r="C60" s="6">
        <v>0.3972222222222222</v>
      </c>
      <c r="D60" s="2">
        <v>45773</v>
      </c>
      <c r="E60" s="6">
        <v>0.4152777777777778</v>
      </c>
      <c r="F60" s="6"/>
      <c r="G60" s="6"/>
      <c r="H60" s="3">
        <v>1.8159722222222223E-2</v>
      </c>
      <c r="I60" s="11">
        <f t="shared" si="0"/>
        <v>26</v>
      </c>
      <c r="J60" t="s">
        <v>69</v>
      </c>
    </row>
    <row r="61" spans="1:10" x14ac:dyDescent="0.35">
      <c r="A61" t="s">
        <v>11</v>
      </c>
      <c r="B61" s="2">
        <v>45773</v>
      </c>
      <c r="C61" s="6">
        <v>0.38263888888888886</v>
      </c>
      <c r="D61" s="2">
        <v>45773</v>
      </c>
      <c r="E61" s="6">
        <v>0.40208333333333335</v>
      </c>
      <c r="F61" s="6"/>
      <c r="G61" s="6"/>
      <c r="H61" s="3">
        <v>1.9363425925925926E-2</v>
      </c>
      <c r="I61" s="11">
        <f t="shared" si="0"/>
        <v>28</v>
      </c>
      <c r="J61" t="s">
        <v>25</v>
      </c>
    </row>
    <row r="62" spans="1:10" x14ac:dyDescent="0.35">
      <c r="A62" t="s">
        <v>11</v>
      </c>
      <c r="B62" s="2">
        <v>45773</v>
      </c>
      <c r="C62" s="6">
        <v>0.36458333333333331</v>
      </c>
      <c r="D62" s="2">
        <v>45773</v>
      </c>
      <c r="E62" s="6">
        <v>0.37986111111111109</v>
      </c>
      <c r="F62" s="6"/>
      <c r="G62" s="6"/>
      <c r="H62" s="3">
        <v>1.5706018518518518E-2</v>
      </c>
      <c r="I62" s="11">
        <f t="shared" si="0"/>
        <v>23</v>
      </c>
      <c r="J62" t="s">
        <v>25</v>
      </c>
    </row>
    <row r="63" spans="1:10" x14ac:dyDescent="0.35">
      <c r="A63" t="s">
        <v>11</v>
      </c>
      <c r="B63" s="2">
        <v>45773</v>
      </c>
      <c r="C63" s="6">
        <v>0.3576388888888889</v>
      </c>
      <c r="D63" s="2">
        <v>45773</v>
      </c>
      <c r="E63" s="6">
        <v>0.37013888888888891</v>
      </c>
      <c r="F63" s="6"/>
      <c r="G63" s="6"/>
      <c r="H63" s="3">
        <v>1.2708333333333334E-2</v>
      </c>
      <c r="I63" s="11">
        <f t="shared" si="0"/>
        <v>18</v>
      </c>
      <c r="J63" t="s">
        <v>69</v>
      </c>
    </row>
    <row r="64" spans="1:10" x14ac:dyDescent="0.35">
      <c r="A64" t="s">
        <v>11</v>
      </c>
      <c r="B64" s="2">
        <v>45773</v>
      </c>
      <c r="C64" s="6">
        <v>0.34930555555555554</v>
      </c>
      <c r="D64" s="2">
        <v>45773</v>
      </c>
      <c r="E64" s="6">
        <v>0.35416666666666669</v>
      </c>
      <c r="F64" s="6"/>
      <c r="G64" s="6"/>
      <c r="H64" s="3">
        <v>5.1273148148148146E-3</v>
      </c>
      <c r="I64" s="11">
        <f t="shared" si="0"/>
        <v>7</v>
      </c>
      <c r="J64" t="s">
        <v>70</v>
      </c>
    </row>
    <row r="65" spans="1:10" x14ac:dyDescent="0.35">
      <c r="A65" t="s">
        <v>11</v>
      </c>
      <c r="B65" s="2">
        <v>45773</v>
      </c>
      <c r="C65" s="6">
        <v>0.3347222222222222</v>
      </c>
      <c r="D65" s="2">
        <v>45773</v>
      </c>
      <c r="E65" s="6">
        <v>0.35138888888888886</v>
      </c>
      <c r="F65" s="6"/>
      <c r="G65" s="6"/>
      <c r="H65" s="3">
        <v>1.6342592592592593E-2</v>
      </c>
      <c r="I65" s="11">
        <f t="shared" si="0"/>
        <v>24</v>
      </c>
      <c r="J65" t="s">
        <v>25</v>
      </c>
    </row>
    <row r="66" spans="1:10" x14ac:dyDescent="0.35">
      <c r="A66" t="s">
        <v>11</v>
      </c>
      <c r="B66" s="2">
        <v>45773</v>
      </c>
      <c r="C66" s="6">
        <v>0.31666666666666665</v>
      </c>
      <c r="D66" s="2">
        <v>45773</v>
      </c>
      <c r="E66" s="6">
        <v>0.33541666666666664</v>
      </c>
      <c r="F66" s="6"/>
      <c r="G66" s="6"/>
      <c r="H66" s="3">
        <v>1.8483796296296297E-2</v>
      </c>
      <c r="I66" s="11">
        <f t="shared" si="0"/>
        <v>27</v>
      </c>
      <c r="J66" t="s">
        <v>71</v>
      </c>
    </row>
    <row r="67" spans="1:10" x14ac:dyDescent="0.35">
      <c r="A67" t="s">
        <v>11</v>
      </c>
      <c r="B67" s="2">
        <v>45773</v>
      </c>
      <c r="C67" s="6">
        <v>0.31388888888888888</v>
      </c>
      <c r="D67" s="2">
        <v>45773</v>
      </c>
      <c r="E67" s="6">
        <v>0.33263888888888887</v>
      </c>
      <c r="F67" s="6"/>
      <c r="G67" s="6"/>
      <c r="H67" s="3">
        <v>1.8680555555555554E-2</v>
      </c>
      <c r="I67" s="11">
        <f t="shared" ref="I67:I130" si="1">ROUND(H67*1440,0)</f>
        <v>27</v>
      </c>
      <c r="J67" t="s">
        <v>72</v>
      </c>
    </row>
    <row r="68" spans="1:10" x14ac:dyDescent="0.35">
      <c r="A68" t="s">
        <v>11</v>
      </c>
      <c r="B68" s="2">
        <v>45773</v>
      </c>
      <c r="C68" s="6">
        <v>0.29583333333333334</v>
      </c>
      <c r="D68" s="2">
        <v>45773</v>
      </c>
      <c r="E68" s="6">
        <v>0.31527777777777777</v>
      </c>
      <c r="F68" s="6"/>
      <c r="G68" s="6"/>
      <c r="H68" s="3">
        <v>1.9328703703703702E-2</v>
      </c>
      <c r="I68" s="11">
        <f t="shared" si="1"/>
        <v>28</v>
      </c>
      <c r="J68" t="s">
        <v>69</v>
      </c>
    </row>
    <row r="69" spans="1:10" x14ac:dyDescent="0.35">
      <c r="A69" t="s">
        <v>6</v>
      </c>
      <c r="B69" s="2">
        <v>45781</v>
      </c>
      <c r="C69" s="6">
        <v>0.88472222222222219</v>
      </c>
      <c r="D69" s="2">
        <v>45781</v>
      </c>
      <c r="E69" s="6">
        <v>0.89861111111111114</v>
      </c>
      <c r="F69" s="6"/>
      <c r="G69" s="6"/>
      <c r="H69" s="3">
        <v>1.3796296296296296E-2</v>
      </c>
      <c r="I69" s="11">
        <f t="shared" si="1"/>
        <v>20</v>
      </c>
      <c r="J69" t="s">
        <v>43</v>
      </c>
    </row>
    <row r="70" spans="1:10" x14ac:dyDescent="0.35">
      <c r="A70" t="s">
        <v>6</v>
      </c>
      <c r="B70" s="2">
        <v>45785</v>
      </c>
      <c r="C70" s="6">
        <v>0.60624999999999996</v>
      </c>
      <c r="D70" s="2">
        <v>45785</v>
      </c>
      <c r="E70" s="6">
        <v>0.61805555555555558</v>
      </c>
      <c r="F70" s="6"/>
      <c r="G70" s="6"/>
      <c r="H70" s="3">
        <v>1.1296296296296296E-2</v>
      </c>
      <c r="I70" s="11">
        <f t="shared" si="1"/>
        <v>16</v>
      </c>
      <c r="J70" t="s">
        <v>68</v>
      </c>
    </row>
    <row r="71" spans="1:10" x14ac:dyDescent="0.35">
      <c r="A71" t="s">
        <v>6</v>
      </c>
      <c r="B71" s="2">
        <v>45794</v>
      </c>
      <c r="C71" s="6">
        <v>0.9375</v>
      </c>
      <c r="D71" s="2">
        <v>45794</v>
      </c>
      <c r="E71" s="6">
        <v>0.94791666666666663</v>
      </c>
      <c r="F71" s="6"/>
      <c r="G71" s="6"/>
      <c r="H71" s="3">
        <v>1.0462962962962962E-2</v>
      </c>
      <c r="I71" s="11">
        <f t="shared" si="1"/>
        <v>15</v>
      </c>
      <c r="J71" t="s">
        <v>67</v>
      </c>
    </row>
    <row r="72" spans="1:10" x14ac:dyDescent="0.35">
      <c r="A72" t="s">
        <v>8</v>
      </c>
      <c r="B72" s="2">
        <v>45796</v>
      </c>
      <c r="C72" s="6">
        <v>0.21736111111111112</v>
      </c>
      <c r="D72" s="2">
        <v>45796</v>
      </c>
      <c r="E72" s="6">
        <v>0.22500000000000001</v>
      </c>
      <c r="F72" s="6"/>
      <c r="G72" s="6"/>
      <c r="H72" s="3">
        <v>7.6504629629629631E-3</v>
      </c>
      <c r="I72" s="11">
        <f t="shared" si="1"/>
        <v>11</v>
      </c>
      <c r="J72" t="s">
        <v>24</v>
      </c>
    </row>
    <row r="73" spans="1:10" x14ac:dyDescent="0.35">
      <c r="A73" t="s">
        <v>8</v>
      </c>
      <c r="B73" s="2">
        <v>45796</v>
      </c>
      <c r="C73" s="6">
        <v>0.19097222222222221</v>
      </c>
      <c r="D73" s="2">
        <v>45796</v>
      </c>
      <c r="E73" s="6">
        <v>0.20833333333333334</v>
      </c>
      <c r="F73" s="6"/>
      <c r="G73" s="6"/>
      <c r="H73" s="3">
        <v>1.699074074074074E-2</v>
      </c>
      <c r="I73" s="11">
        <f t="shared" si="1"/>
        <v>24</v>
      </c>
      <c r="J73" t="s">
        <v>24</v>
      </c>
    </row>
    <row r="74" spans="1:10" x14ac:dyDescent="0.35">
      <c r="A74" t="s">
        <v>8</v>
      </c>
      <c r="B74" s="2">
        <v>45796</v>
      </c>
      <c r="C74" s="6">
        <v>0.22013888888888888</v>
      </c>
      <c r="D74" s="2">
        <v>45796</v>
      </c>
      <c r="E74" s="6">
        <v>0.22430555555555556</v>
      </c>
      <c r="F74" s="6"/>
      <c r="G74" s="6"/>
      <c r="H74" s="3">
        <v>3.8310185185185183E-3</v>
      </c>
      <c r="I74" s="11">
        <f t="shared" si="1"/>
        <v>6</v>
      </c>
      <c r="J74" t="s">
        <v>65</v>
      </c>
    </row>
    <row r="75" spans="1:10" x14ac:dyDescent="0.35">
      <c r="A75" t="s">
        <v>8</v>
      </c>
      <c r="B75" s="2">
        <v>45796</v>
      </c>
      <c r="C75" s="6">
        <v>0.19236111111111112</v>
      </c>
      <c r="D75" s="2">
        <v>45796</v>
      </c>
      <c r="E75" s="6">
        <v>0.20347222222222222</v>
      </c>
      <c r="F75" s="6"/>
      <c r="G75" s="6"/>
      <c r="H75" s="3">
        <v>1.068287037037037E-2</v>
      </c>
      <c r="I75" s="11">
        <f t="shared" si="1"/>
        <v>15</v>
      </c>
      <c r="J75" t="s">
        <v>65</v>
      </c>
    </row>
    <row r="76" spans="1:10" x14ac:dyDescent="0.35">
      <c r="A76" t="s">
        <v>8</v>
      </c>
      <c r="B76" s="2">
        <v>45796</v>
      </c>
      <c r="C76" s="6">
        <v>0.1763888888888889</v>
      </c>
      <c r="D76" s="2">
        <v>45796</v>
      </c>
      <c r="E76" s="6">
        <v>0.1875</v>
      </c>
      <c r="F76" s="6"/>
      <c r="G76" s="6"/>
      <c r="H76" s="3">
        <v>1.0810185185185185E-2</v>
      </c>
      <c r="I76" s="11">
        <f t="shared" si="1"/>
        <v>16</v>
      </c>
      <c r="J76" t="s">
        <v>65</v>
      </c>
    </row>
    <row r="77" spans="1:10" x14ac:dyDescent="0.35">
      <c r="A77" t="s">
        <v>8</v>
      </c>
      <c r="B77" s="2">
        <v>45796</v>
      </c>
      <c r="C77" s="6">
        <v>0.17499999999999999</v>
      </c>
      <c r="D77" s="2">
        <v>45796</v>
      </c>
      <c r="E77" s="6">
        <v>0.17569444444444443</v>
      </c>
      <c r="F77" s="6"/>
      <c r="G77" s="6"/>
      <c r="H77" s="3">
        <v>7.0601851851851847E-4</v>
      </c>
      <c r="I77" s="11">
        <f t="shared" si="1"/>
        <v>1</v>
      </c>
      <c r="J77" t="s">
        <v>66</v>
      </c>
    </row>
    <row r="78" spans="1:10" x14ac:dyDescent="0.35">
      <c r="A78" t="s">
        <v>8</v>
      </c>
      <c r="B78" s="2">
        <v>45796</v>
      </c>
      <c r="C78" s="6">
        <v>0.15833333333333333</v>
      </c>
      <c r="D78" s="2">
        <v>45796</v>
      </c>
      <c r="E78" s="6">
        <v>0.16805555555555557</v>
      </c>
      <c r="F78" s="6"/>
      <c r="G78" s="6"/>
      <c r="H78" s="3">
        <v>9.3171296296296301E-3</v>
      </c>
      <c r="I78" s="11">
        <f t="shared" si="1"/>
        <v>13</v>
      </c>
      <c r="J78" t="s">
        <v>65</v>
      </c>
    </row>
    <row r="79" spans="1:10" x14ac:dyDescent="0.35">
      <c r="A79" t="s">
        <v>8</v>
      </c>
      <c r="B79" s="2">
        <v>45796</v>
      </c>
      <c r="C79" s="6">
        <v>0.1423611111111111</v>
      </c>
      <c r="D79" s="2">
        <v>45796</v>
      </c>
      <c r="E79" s="6">
        <v>0.15208333333333332</v>
      </c>
      <c r="F79" s="6"/>
      <c r="G79" s="6"/>
      <c r="H79" s="3">
        <v>9.6759259259259264E-3</v>
      </c>
      <c r="I79" s="11">
        <f t="shared" si="1"/>
        <v>14</v>
      </c>
      <c r="J79" t="s">
        <v>65</v>
      </c>
    </row>
    <row r="80" spans="1:10" x14ac:dyDescent="0.35">
      <c r="A80" t="s">
        <v>6</v>
      </c>
      <c r="B80" s="2">
        <v>45799</v>
      </c>
      <c r="C80" s="6">
        <v>0.75069444444444444</v>
      </c>
      <c r="D80" s="2">
        <v>45799</v>
      </c>
      <c r="E80" s="6">
        <v>0.76111111111111107</v>
      </c>
      <c r="F80" s="6"/>
      <c r="G80" s="6"/>
      <c r="H80" s="3">
        <v>1.0011574074074074E-2</v>
      </c>
      <c r="I80" s="11">
        <f t="shared" si="1"/>
        <v>14</v>
      </c>
      <c r="J80" t="s">
        <v>62</v>
      </c>
    </row>
    <row r="81" spans="1:10" x14ac:dyDescent="0.35">
      <c r="A81" t="s">
        <v>6</v>
      </c>
      <c r="B81" s="2">
        <v>45799</v>
      </c>
      <c r="C81" s="6">
        <v>0.12222222222222222</v>
      </c>
      <c r="D81" s="2">
        <v>45799</v>
      </c>
      <c r="E81" s="6">
        <v>0.12916666666666668</v>
      </c>
      <c r="F81" s="6"/>
      <c r="G81" s="6"/>
      <c r="H81" s="3">
        <v>7.1643518518518514E-3</v>
      </c>
      <c r="I81" s="11">
        <f t="shared" si="1"/>
        <v>10</v>
      </c>
      <c r="J81" t="s">
        <v>63</v>
      </c>
    </row>
    <row r="82" spans="1:10" x14ac:dyDescent="0.35">
      <c r="A82" t="s">
        <v>6</v>
      </c>
      <c r="B82" s="2">
        <v>45799</v>
      </c>
      <c r="C82" s="6">
        <v>0.10694444444444444</v>
      </c>
      <c r="D82" s="2">
        <v>45799</v>
      </c>
      <c r="E82" s="6">
        <v>0.11527777777777778</v>
      </c>
      <c r="F82" s="6"/>
      <c r="G82" s="6"/>
      <c r="H82" s="3">
        <v>8.3564814814814821E-3</v>
      </c>
      <c r="I82" s="11">
        <f t="shared" si="1"/>
        <v>12</v>
      </c>
      <c r="J82" t="s">
        <v>64</v>
      </c>
    </row>
    <row r="83" spans="1:10" x14ac:dyDescent="0.35">
      <c r="A83" t="s">
        <v>6</v>
      </c>
      <c r="B83" s="2">
        <v>45802</v>
      </c>
      <c r="C83" s="6">
        <v>5.5555555555555558E-3</v>
      </c>
      <c r="D83" s="2">
        <v>45802</v>
      </c>
      <c r="E83" s="6">
        <v>5.5555555555555558E-3</v>
      </c>
      <c r="F83" s="6"/>
      <c r="G83" s="6"/>
      <c r="H83" s="3">
        <v>3.1250000000000001E-4</v>
      </c>
      <c r="I83" s="11">
        <f t="shared" si="1"/>
        <v>0</v>
      </c>
      <c r="J83" t="s">
        <v>61</v>
      </c>
    </row>
    <row r="84" spans="1:10" x14ac:dyDescent="0.35">
      <c r="A84" t="s">
        <v>7</v>
      </c>
      <c r="B84" s="2">
        <v>45808</v>
      </c>
      <c r="C84" s="6">
        <v>0.98958333333333337</v>
      </c>
      <c r="D84" s="2">
        <v>45809</v>
      </c>
      <c r="E84" s="6">
        <v>1.3888888888888889E-3</v>
      </c>
      <c r="F84" s="6"/>
      <c r="G84" s="6"/>
      <c r="H84" s="3">
        <v>1.2002314814814815E-2</v>
      </c>
      <c r="I84" s="11">
        <f t="shared" si="1"/>
        <v>17</v>
      </c>
      <c r="J84" t="s">
        <v>58</v>
      </c>
    </row>
    <row r="85" spans="1:10" x14ac:dyDescent="0.35">
      <c r="A85" t="s">
        <v>6</v>
      </c>
      <c r="B85" s="2">
        <v>45808</v>
      </c>
      <c r="C85" s="6">
        <v>3.1944444444444442E-2</v>
      </c>
      <c r="D85" s="2">
        <v>45808</v>
      </c>
      <c r="E85" s="6">
        <v>4.0972222222222222E-2</v>
      </c>
      <c r="F85" s="6"/>
      <c r="G85" s="6"/>
      <c r="H85" s="3">
        <v>8.9236111111111113E-3</v>
      </c>
      <c r="I85" s="11">
        <f t="shared" si="1"/>
        <v>13</v>
      </c>
      <c r="J85" t="s">
        <v>60</v>
      </c>
    </row>
    <row r="86" spans="1:10" x14ac:dyDescent="0.35">
      <c r="A86" t="s">
        <v>7</v>
      </c>
      <c r="B86" s="2">
        <v>45809</v>
      </c>
      <c r="C86" s="6">
        <v>4.1666666666666666E-3</v>
      </c>
      <c r="D86" s="2">
        <v>45809</v>
      </c>
      <c r="E86" s="6">
        <v>1.3194444444444444E-2</v>
      </c>
      <c r="F86" s="6"/>
      <c r="G86" s="6"/>
      <c r="H86" s="3">
        <v>8.6458333333333335E-3</v>
      </c>
      <c r="I86" s="11">
        <f t="shared" si="1"/>
        <v>12</v>
      </c>
      <c r="J86" t="s">
        <v>59</v>
      </c>
    </row>
    <row r="87" spans="1:10" x14ac:dyDescent="0.35">
      <c r="A87" t="s">
        <v>6</v>
      </c>
      <c r="B87" s="2">
        <v>45816</v>
      </c>
      <c r="C87" s="6">
        <v>0.95138888888888884</v>
      </c>
      <c r="D87" s="2">
        <v>45816</v>
      </c>
      <c r="E87" s="6">
        <v>0.96388888888888891</v>
      </c>
      <c r="F87" s="6"/>
      <c r="G87" s="6"/>
      <c r="H87" s="3">
        <v>1.2731481481481481E-2</v>
      </c>
      <c r="I87" s="11">
        <f t="shared" si="1"/>
        <v>18</v>
      </c>
      <c r="J87" t="s">
        <v>58</v>
      </c>
    </row>
    <row r="88" spans="1:10" x14ac:dyDescent="0.35">
      <c r="A88" t="s">
        <v>6</v>
      </c>
      <c r="B88" s="2">
        <v>45816</v>
      </c>
      <c r="C88" s="6">
        <v>0.9375</v>
      </c>
      <c r="D88" s="2">
        <v>45816</v>
      </c>
      <c r="E88" s="6">
        <v>0.9506944444444444</v>
      </c>
      <c r="F88" s="6"/>
      <c r="G88" s="6"/>
      <c r="H88" s="3">
        <v>1.3055555555555556E-2</v>
      </c>
      <c r="I88" s="11">
        <f t="shared" si="1"/>
        <v>19</v>
      </c>
      <c r="J88" t="s">
        <v>58</v>
      </c>
    </row>
    <row r="89" spans="1:10" x14ac:dyDescent="0.35">
      <c r="A89" t="s">
        <v>7</v>
      </c>
      <c r="B89" s="2">
        <v>45818</v>
      </c>
      <c r="C89" s="6">
        <v>0.42291666666666666</v>
      </c>
      <c r="D89" s="2">
        <v>45818</v>
      </c>
      <c r="E89" s="6">
        <v>0.42708333333333331</v>
      </c>
      <c r="F89" s="6"/>
      <c r="G89" s="6"/>
      <c r="H89" s="3">
        <v>4.4444444444444444E-3</v>
      </c>
      <c r="I89" s="11">
        <f t="shared" si="1"/>
        <v>6</v>
      </c>
      <c r="J89" s="9"/>
    </row>
    <row r="90" spans="1:10" x14ac:dyDescent="0.35">
      <c r="A90" t="s">
        <v>8</v>
      </c>
      <c r="B90" s="2">
        <v>45823</v>
      </c>
      <c r="C90" s="6">
        <v>0.13194444444444445</v>
      </c>
      <c r="D90" s="2">
        <v>45823</v>
      </c>
      <c r="E90" s="6">
        <v>0.1361111111111111</v>
      </c>
      <c r="F90" s="6"/>
      <c r="G90" s="6"/>
      <c r="H90" s="3">
        <v>3.8194444444444443E-3</v>
      </c>
      <c r="I90" s="11">
        <f t="shared" si="1"/>
        <v>6</v>
      </c>
      <c r="J90" t="s">
        <v>57</v>
      </c>
    </row>
    <row r="91" spans="1:10" x14ac:dyDescent="0.35">
      <c r="A91" t="s">
        <v>6</v>
      </c>
      <c r="B91" s="2">
        <v>45824</v>
      </c>
      <c r="C91" s="6">
        <v>0.99583333333333335</v>
      </c>
      <c r="D91" s="2">
        <v>45825</v>
      </c>
      <c r="E91" s="6">
        <v>1.3888888888888889E-3</v>
      </c>
      <c r="F91" s="6"/>
      <c r="G91" s="6"/>
      <c r="H91" s="3">
        <v>5.6944444444444447E-3</v>
      </c>
      <c r="I91" s="11">
        <f t="shared" si="1"/>
        <v>8</v>
      </c>
      <c r="J91" t="s">
        <v>23</v>
      </c>
    </row>
    <row r="92" spans="1:10" x14ac:dyDescent="0.35">
      <c r="A92" t="s">
        <v>6</v>
      </c>
      <c r="B92" s="2">
        <v>45824</v>
      </c>
      <c r="C92" s="6">
        <v>0.99027777777777781</v>
      </c>
      <c r="D92" s="2">
        <v>45824</v>
      </c>
      <c r="E92" s="6">
        <v>0.99513888888888891</v>
      </c>
      <c r="F92" s="6"/>
      <c r="G92" s="6"/>
      <c r="H92" s="3">
        <v>4.6874999999999998E-3</v>
      </c>
      <c r="I92" s="11">
        <f t="shared" si="1"/>
        <v>7</v>
      </c>
      <c r="J92" t="s">
        <v>23</v>
      </c>
    </row>
    <row r="93" spans="1:10" x14ac:dyDescent="0.35">
      <c r="A93" t="s">
        <v>6</v>
      </c>
      <c r="B93" s="2">
        <v>45824</v>
      </c>
      <c r="C93" s="6">
        <v>0.98888888888888893</v>
      </c>
      <c r="D93" s="2">
        <v>45824</v>
      </c>
      <c r="E93" s="6">
        <v>0.99027777777777781</v>
      </c>
      <c r="F93" s="6"/>
      <c r="G93" s="6"/>
      <c r="H93" s="3">
        <v>1.1574074074074073E-3</v>
      </c>
      <c r="I93" s="11">
        <f t="shared" si="1"/>
        <v>2</v>
      </c>
      <c r="J93" t="s">
        <v>23</v>
      </c>
    </row>
    <row r="94" spans="1:10" x14ac:dyDescent="0.35">
      <c r="A94" t="s">
        <v>6</v>
      </c>
      <c r="B94" s="2">
        <v>45824</v>
      </c>
      <c r="C94" s="6">
        <v>0.98888888888888893</v>
      </c>
      <c r="D94" s="2">
        <v>45825</v>
      </c>
      <c r="E94" s="6">
        <v>6.2500000000000003E-3</v>
      </c>
      <c r="F94" s="6"/>
      <c r="G94" s="6"/>
      <c r="H94" s="3">
        <v>1.7222222222222222E-2</v>
      </c>
      <c r="I94" s="11">
        <f t="shared" si="1"/>
        <v>25</v>
      </c>
      <c r="J94" t="s">
        <v>56</v>
      </c>
    </row>
    <row r="95" spans="1:10" x14ac:dyDescent="0.35">
      <c r="A95" t="s">
        <v>6</v>
      </c>
      <c r="B95" s="2">
        <v>45825</v>
      </c>
      <c r="C95" s="6">
        <v>2.0833333333333333E-3</v>
      </c>
      <c r="D95" s="2">
        <v>45825</v>
      </c>
      <c r="E95" s="6">
        <v>9.7222222222222224E-3</v>
      </c>
      <c r="F95" s="6"/>
      <c r="G95" s="6"/>
      <c r="H95" s="3">
        <v>7.4421296296296293E-3</v>
      </c>
      <c r="I95" s="11">
        <f t="shared" si="1"/>
        <v>11</v>
      </c>
      <c r="J95" t="s">
        <v>23</v>
      </c>
    </row>
    <row r="96" spans="1:10" x14ac:dyDescent="0.35">
      <c r="A96" t="s">
        <v>6</v>
      </c>
      <c r="B96" s="2">
        <v>45825</v>
      </c>
      <c r="C96" s="6">
        <v>1.0416666666666666E-2</v>
      </c>
      <c r="D96" s="2">
        <v>45825</v>
      </c>
      <c r="E96" s="6">
        <v>2.1527777777777778E-2</v>
      </c>
      <c r="F96" s="6"/>
      <c r="G96" s="6"/>
      <c r="H96" s="3">
        <v>1.0810185185185185E-2</v>
      </c>
      <c r="I96" s="11">
        <f t="shared" si="1"/>
        <v>16</v>
      </c>
      <c r="J96" t="s">
        <v>23</v>
      </c>
    </row>
    <row r="97" spans="1:10" x14ac:dyDescent="0.35">
      <c r="A97" t="s">
        <v>6</v>
      </c>
      <c r="B97" s="2">
        <v>45825</v>
      </c>
      <c r="C97" s="6">
        <v>5.5555555555555558E-3</v>
      </c>
      <c r="D97" s="2">
        <v>45825</v>
      </c>
      <c r="E97" s="6">
        <v>2.361111111111111E-2</v>
      </c>
      <c r="F97" s="6"/>
      <c r="G97" s="6"/>
      <c r="H97" s="3">
        <v>1.7696759259259259E-2</v>
      </c>
      <c r="I97" s="11">
        <f t="shared" si="1"/>
        <v>25</v>
      </c>
      <c r="J97" t="s">
        <v>23</v>
      </c>
    </row>
    <row r="98" spans="1:10" x14ac:dyDescent="0.35">
      <c r="A98" t="s">
        <v>6</v>
      </c>
      <c r="B98" s="2">
        <v>45828</v>
      </c>
      <c r="C98" s="6">
        <v>0.12777777777777777</v>
      </c>
      <c r="D98" s="2">
        <v>45828</v>
      </c>
      <c r="E98" s="6">
        <v>0.1361111111111111</v>
      </c>
      <c r="F98" s="6"/>
      <c r="G98" s="6"/>
      <c r="H98" s="3">
        <v>7.9861111111111105E-3</v>
      </c>
      <c r="I98" s="11">
        <f t="shared" si="1"/>
        <v>12</v>
      </c>
      <c r="J98" t="s">
        <v>55</v>
      </c>
    </row>
    <row r="99" spans="1:10" x14ac:dyDescent="0.35">
      <c r="A99" t="s">
        <v>6</v>
      </c>
      <c r="B99" s="2">
        <v>45830</v>
      </c>
      <c r="C99" s="6">
        <v>0.89166666666666672</v>
      </c>
      <c r="D99" s="2">
        <v>45830</v>
      </c>
      <c r="E99" s="6">
        <v>0.90347222222222223</v>
      </c>
      <c r="F99" s="6"/>
      <c r="G99" s="6"/>
      <c r="H99" s="3">
        <v>1.1527777777777777E-2</v>
      </c>
      <c r="I99" s="11">
        <f t="shared" si="1"/>
        <v>17</v>
      </c>
      <c r="J99" t="s">
        <v>54</v>
      </c>
    </row>
    <row r="100" spans="1:10" x14ac:dyDescent="0.35">
      <c r="A100" t="s">
        <v>6</v>
      </c>
      <c r="B100" s="2">
        <v>45832</v>
      </c>
      <c r="C100" s="6">
        <v>0.8979166666666667</v>
      </c>
      <c r="D100" s="2">
        <v>45832</v>
      </c>
      <c r="E100" s="6">
        <v>0.90486111111111112</v>
      </c>
      <c r="F100" s="6"/>
      <c r="G100" s="6"/>
      <c r="H100" s="3">
        <v>6.9444444444444441E-3</v>
      </c>
      <c r="I100" s="11">
        <f t="shared" si="1"/>
        <v>10</v>
      </c>
      <c r="J100" s="9" t="s">
        <v>15</v>
      </c>
    </row>
    <row r="101" spans="1:10" x14ac:dyDescent="0.35">
      <c r="A101" t="s">
        <v>6</v>
      </c>
      <c r="B101" s="2">
        <v>45833</v>
      </c>
      <c r="C101" s="6">
        <v>5.5555555555555552E-2</v>
      </c>
      <c r="D101" s="2">
        <v>45833</v>
      </c>
      <c r="E101" s="6">
        <v>6.25E-2</v>
      </c>
      <c r="F101" s="6"/>
      <c r="G101" s="6"/>
      <c r="H101" s="3">
        <v>6.7476851851851856E-3</v>
      </c>
      <c r="I101" s="11">
        <f t="shared" si="1"/>
        <v>10</v>
      </c>
      <c r="J101" t="s">
        <v>53</v>
      </c>
    </row>
    <row r="102" spans="1:10" x14ac:dyDescent="0.35">
      <c r="A102" t="s">
        <v>10</v>
      </c>
      <c r="B102" s="2">
        <v>45833</v>
      </c>
      <c r="C102" s="8">
        <v>0.21041666666666667</v>
      </c>
      <c r="D102" s="2">
        <v>45833</v>
      </c>
      <c r="E102" s="6">
        <v>0.22083333333333333</v>
      </c>
      <c r="F102" s="6"/>
      <c r="G102" s="6"/>
      <c r="H102" s="3">
        <v>1.0092592592592592E-2</v>
      </c>
      <c r="I102" s="11">
        <f t="shared" si="1"/>
        <v>15</v>
      </c>
      <c r="J102" t="s">
        <v>106</v>
      </c>
    </row>
    <row r="103" spans="1:10" x14ac:dyDescent="0.35">
      <c r="A103" t="s">
        <v>10</v>
      </c>
      <c r="B103" s="2">
        <v>45833</v>
      </c>
      <c r="C103" s="8">
        <v>0.19930555555555557</v>
      </c>
      <c r="D103" s="2">
        <v>45833</v>
      </c>
      <c r="E103" s="6">
        <v>0.20972222222222223</v>
      </c>
      <c r="F103" s="6"/>
      <c r="G103" s="6"/>
      <c r="H103" s="3">
        <v>1.0243055555555556E-2</v>
      </c>
      <c r="I103" s="11">
        <f t="shared" si="1"/>
        <v>15</v>
      </c>
      <c r="J103" t="s">
        <v>106</v>
      </c>
    </row>
    <row r="104" spans="1:10" x14ac:dyDescent="0.35">
      <c r="A104" t="s">
        <v>11</v>
      </c>
      <c r="B104" s="2">
        <v>45842</v>
      </c>
      <c r="C104" s="6">
        <v>0.90694444444444444</v>
      </c>
      <c r="D104" s="2">
        <v>45842</v>
      </c>
      <c r="E104" s="6">
        <v>0.92152777777777772</v>
      </c>
      <c r="F104" s="6"/>
      <c r="G104" s="6"/>
      <c r="H104" s="3">
        <v>1.425925925925926E-2</v>
      </c>
      <c r="I104" s="11">
        <f t="shared" si="1"/>
        <v>21</v>
      </c>
      <c r="J104" t="s">
        <v>52</v>
      </c>
    </row>
    <row r="105" spans="1:10" x14ac:dyDescent="0.35">
      <c r="A105" t="s">
        <v>8</v>
      </c>
      <c r="B105" s="2">
        <v>45847</v>
      </c>
      <c r="C105" s="6">
        <v>0.49166666666666664</v>
      </c>
      <c r="D105" s="2">
        <v>45847</v>
      </c>
      <c r="E105" s="6">
        <v>0.5</v>
      </c>
      <c r="F105" s="6"/>
      <c r="G105" s="6"/>
      <c r="H105" s="3">
        <v>8.3680555555555557E-3</v>
      </c>
      <c r="I105" s="11">
        <f t="shared" si="1"/>
        <v>12</v>
      </c>
      <c r="J105" t="s">
        <v>51</v>
      </c>
    </row>
    <row r="106" spans="1:10" x14ac:dyDescent="0.35">
      <c r="A106" t="s">
        <v>10</v>
      </c>
      <c r="B106" s="2">
        <v>45848</v>
      </c>
      <c r="C106" s="6">
        <v>0.24444444444444444</v>
      </c>
      <c r="D106" s="2">
        <v>45848</v>
      </c>
      <c r="E106" s="6">
        <v>0.25416666666666665</v>
      </c>
      <c r="F106" s="6"/>
      <c r="G106" s="6"/>
      <c r="H106" s="3">
        <v>9.3749999999999997E-3</v>
      </c>
      <c r="I106" s="11">
        <f t="shared" si="1"/>
        <v>14</v>
      </c>
      <c r="J106" t="s">
        <v>22</v>
      </c>
    </row>
    <row r="107" spans="1:10" x14ac:dyDescent="0.35">
      <c r="A107" t="s">
        <v>10</v>
      </c>
      <c r="B107" s="2">
        <v>45848</v>
      </c>
      <c r="C107" s="6">
        <v>0.23333333333333334</v>
      </c>
      <c r="D107" s="2">
        <v>45848</v>
      </c>
      <c r="E107" s="6">
        <v>0.24027777777777778</v>
      </c>
      <c r="F107" s="6"/>
      <c r="G107" s="6"/>
      <c r="H107" s="3">
        <v>6.8402777777777776E-3</v>
      </c>
      <c r="I107" s="11">
        <f t="shared" si="1"/>
        <v>10</v>
      </c>
      <c r="J107" t="s">
        <v>22</v>
      </c>
    </row>
    <row r="108" spans="1:10" x14ac:dyDescent="0.35">
      <c r="A108" t="s">
        <v>8</v>
      </c>
      <c r="B108" s="2">
        <v>45853</v>
      </c>
      <c r="C108" s="6">
        <v>0.17847222222222223</v>
      </c>
      <c r="D108" s="2">
        <v>45853</v>
      </c>
      <c r="E108" s="6">
        <v>0.19097222222222221</v>
      </c>
      <c r="F108" s="6"/>
      <c r="G108" s="6"/>
      <c r="H108" s="3">
        <v>1.2118055555555556E-2</v>
      </c>
      <c r="I108" s="11">
        <f t="shared" si="1"/>
        <v>17</v>
      </c>
      <c r="J108" t="s">
        <v>50</v>
      </c>
    </row>
    <row r="109" spans="1:10" x14ac:dyDescent="0.35">
      <c r="A109" t="s">
        <v>9</v>
      </c>
      <c r="B109" s="2">
        <v>45856</v>
      </c>
      <c r="C109" s="6">
        <v>0.61041666666666672</v>
      </c>
      <c r="D109" s="2">
        <v>45856</v>
      </c>
      <c r="E109" s="6">
        <v>0.61319444444444449</v>
      </c>
      <c r="F109" s="6"/>
      <c r="G109" s="6"/>
      <c r="H109" s="3">
        <v>2.9745370370370373E-3</v>
      </c>
      <c r="I109" s="11">
        <f t="shared" si="1"/>
        <v>4</v>
      </c>
      <c r="J109" t="s">
        <v>20</v>
      </c>
    </row>
    <row r="110" spans="1:10" x14ac:dyDescent="0.35">
      <c r="A110" t="s">
        <v>9</v>
      </c>
      <c r="B110" s="2">
        <v>45856</v>
      </c>
      <c r="C110" s="6">
        <v>0.59444444444444444</v>
      </c>
      <c r="D110" s="2">
        <v>45856</v>
      </c>
      <c r="E110" s="6">
        <v>0.60069444444444442</v>
      </c>
      <c r="F110" s="6"/>
      <c r="G110" s="6"/>
      <c r="H110" s="3">
        <v>6.6666666666666671E-3</v>
      </c>
      <c r="I110" s="11">
        <f t="shared" si="1"/>
        <v>10</v>
      </c>
      <c r="J110" t="s">
        <v>20</v>
      </c>
    </row>
    <row r="111" spans="1:10" x14ac:dyDescent="0.35">
      <c r="A111" t="s">
        <v>10</v>
      </c>
      <c r="B111" s="2">
        <v>45856</v>
      </c>
      <c r="C111" s="6">
        <v>0.23541666666666666</v>
      </c>
      <c r="D111" s="2">
        <v>45856</v>
      </c>
      <c r="E111" s="6">
        <v>0.24513888888888888</v>
      </c>
      <c r="F111" s="6"/>
      <c r="G111" s="6"/>
      <c r="H111" s="3">
        <v>9.6990740740740735E-3</v>
      </c>
      <c r="I111" s="11">
        <f t="shared" si="1"/>
        <v>14</v>
      </c>
      <c r="J111" t="s">
        <v>21</v>
      </c>
    </row>
    <row r="112" spans="1:10" x14ac:dyDescent="0.35">
      <c r="A112" t="s">
        <v>8</v>
      </c>
      <c r="B112" s="2">
        <v>45863</v>
      </c>
      <c r="C112" s="6">
        <v>0.73402777777777772</v>
      </c>
      <c r="D112" s="2">
        <v>45863</v>
      </c>
      <c r="E112" s="6">
        <v>0.75</v>
      </c>
      <c r="F112" s="6"/>
      <c r="G112" s="6"/>
      <c r="H112" s="3">
        <v>1.5925925925925927E-2</v>
      </c>
      <c r="I112" s="11">
        <f t="shared" si="1"/>
        <v>23</v>
      </c>
      <c r="J112" t="s">
        <v>49</v>
      </c>
    </row>
    <row r="113" spans="1:10" x14ac:dyDescent="0.35">
      <c r="A113" t="s">
        <v>8</v>
      </c>
      <c r="B113" s="2">
        <v>45863</v>
      </c>
      <c r="C113" s="6">
        <v>0.71875</v>
      </c>
      <c r="D113" s="2">
        <v>45863</v>
      </c>
      <c r="E113" s="6">
        <v>0.73333333333333328</v>
      </c>
      <c r="F113" s="6"/>
      <c r="G113" s="6"/>
      <c r="H113" s="3">
        <v>1.4479166666666666E-2</v>
      </c>
      <c r="I113" s="11">
        <f t="shared" si="1"/>
        <v>21</v>
      </c>
      <c r="J113" t="s">
        <v>49</v>
      </c>
    </row>
    <row r="114" spans="1:10" x14ac:dyDescent="0.35">
      <c r="A114" t="s">
        <v>8</v>
      </c>
      <c r="B114" s="2">
        <v>45863</v>
      </c>
      <c r="C114" s="6">
        <v>0.70347222222222228</v>
      </c>
      <c r="D114" s="2">
        <v>45863</v>
      </c>
      <c r="E114" s="6">
        <v>0.71805555555555556</v>
      </c>
      <c r="F114" s="6"/>
      <c r="G114" s="6"/>
      <c r="H114" s="3">
        <v>1.4664351851851852E-2</v>
      </c>
      <c r="I114" s="11">
        <f t="shared" si="1"/>
        <v>21</v>
      </c>
      <c r="J114" t="s">
        <v>49</v>
      </c>
    </row>
    <row r="115" spans="1:10" x14ac:dyDescent="0.35">
      <c r="A115" t="s">
        <v>6</v>
      </c>
      <c r="B115" s="2">
        <v>45873</v>
      </c>
      <c r="C115" s="6">
        <v>0.46944444444444444</v>
      </c>
      <c r="D115" s="2">
        <v>45873</v>
      </c>
      <c r="E115" s="6">
        <v>0.47708333333333336</v>
      </c>
      <c r="F115" s="6"/>
      <c r="G115" s="6"/>
      <c r="H115" s="3">
        <v>7.8935185185185185E-3</v>
      </c>
      <c r="I115" s="11">
        <f t="shared" si="1"/>
        <v>11</v>
      </c>
      <c r="J115" t="s">
        <v>48</v>
      </c>
    </row>
    <row r="116" spans="1:10" x14ac:dyDescent="0.35">
      <c r="A116" t="s">
        <v>8</v>
      </c>
      <c r="B116" s="2">
        <v>45875</v>
      </c>
      <c r="C116" s="6">
        <v>0.2</v>
      </c>
      <c r="D116" s="2">
        <v>45875</v>
      </c>
      <c r="E116" s="6">
        <v>0.2076388888888889</v>
      </c>
      <c r="F116" s="6"/>
      <c r="G116" s="6"/>
      <c r="H116" s="3">
        <v>7.4999999999999997E-3</v>
      </c>
      <c r="I116" s="11">
        <f t="shared" si="1"/>
        <v>11</v>
      </c>
      <c r="J116" t="s">
        <v>47</v>
      </c>
    </row>
    <row r="117" spans="1:10" x14ac:dyDescent="0.35">
      <c r="A117" t="s">
        <v>8</v>
      </c>
      <c r="B117" s="2">
        <v>45875</v>
      </c>
      <c r="C117" s="6">
        <v>0.19305555555555556</v>
      </c>
      <c r="D117" s="2">
        <v>45875</v>
      </c>
      <c r="E117" s="6">
        <v>0.19930555555555557</v>
      </c>
      <c r="F117" s="6"/>
      <c r="G117" s="6"/>
      <c r="H117" s="3">
        <v>6.7013888888888887E-3</v>
      </c>
      <c r="I117" s="11">
        <f t="shared" si="1"/>
        <v>10</v>
      </c>
      <c r="J117" t="s">
        <v>47</v>
      </c>
    </row>
    <row r="118" spans="1:10" x14ac:dyDescent="0.35">
      <c r="A118" t="s">
        <v>8</v>
      </c>
      <c r="B118" s="2">
        <v>45875</v>
      </c>
      <c r="C118" s="6">
        <v>0.19236111111111112</v>
      </c>
      <c r="D118" s="2">
        <v>45875</v>
      </c>
      <c r="E118" s="6">
        <v>0.19305555555555556</v>
      </c>
      <c r="F118" s="6"/>
      <c r="G118" s="6"/>
      <c r="H118" s="3">
        <v>3.0092592592592595E-4</v>
      </c>
      <c r="I118" s="11">
        <f t="shared" si="1"/>
        <v>0</v>
      </c>
      <c r="J118" t="s">
        <v>47</v>
      </c>
    </row>
    <row r="119" spans="1:10" x14ac:dyDescent="0.35">
      <c r="A119" t="s">
        <v>12</v>
      </c>
      <c r="B119" s="2">
        <v>45876</v>
      </c>
      <c r="C119" s="6">
        <v>0.26319444444444445</v>
      </c>
      <c r="D119" s="2">
        <v>45876</v>
      </c>
      <c r="E119" s="6">
        <v>0.2722222222222222</v>
      </c>
      <c r="F119" s="6"/>
      <c r="G119" s="6"/>
      <c r="H119" s="3">
        <v>9.2592592592592587E-3</v>
      </c>
      <c r="I119" s="11">
        <f t="shared" si="1"/>
        <v>13</v>
      </c>
      <c r="J119" t="s">
        <v>46</v>
      </c>
    </row>
    <row r="120" spans="1:10" x14ac:dyDescent="0.35">
      <c r="A120" t="s">
        <v>8</v>
      </c>
      <c r="B120" s="2">
        <v>45876</v>
      </c>
      <c r="C120" s="8" t="s">
        <v>107</v>
      </c>
      <c r="D120" s="2">
        <v>45876.63958333333</v>
      </c>
      <c r="E120" s="6">
        <v>0.43125000000000002</v>
      </c>
      <c r="F120" s="6"/>
      <c r="G120" s="6"/>
      <c r="H120" s="3">
        <v>1.7418981481481483E-2</v>
      </c>
      <c r="I120" s="11">
        <f t="shared" si="1"/>
        <v>25</v>
      </c>
      <c r="J120" t="s">
        <v>108</v>
      </c>
    </row>
    <row r="121" spans="1:10" x14ac:dyDescent="0.35">
      <c r="A121" t="s">
        <v>8</v>
      </c>
      <c r="B121" s="2">
        <v>45876</v>
      </c>
      <c r="C121" s="8" t="s">
        <v>109</v>
      </c>
      <c r="D121" s="2">
        <v>45876.620138888888</v>
      </c>
      <c r="E121" s="6">
        <v>0.41180555555555554</v>
      </c>
      <c r="F121" s="6"/>
      <c r="G121" s="6"/>
      <c r="H121" s="3">
        <v>1.724537037037037E-3</v>
      </c>
      <c r="I121" s="11">
        <f t="shared" si="1"/>
        <v>2</v>
      </c>
      <c r="J121" t="s">
        <v>108</v>
      </c>
    </row>
    <row r="122" spans="1:10" x14ac:dyDescent="0.35">
      <c r="A122" t="s">
        <v>8</v>
      </c>
      <c r="B122" s="2">
        <v>45876</v>
      </c>
      <c r="C122" s="8" t="s">
        <v>110</v>
      </c>
      <c r="D122" s="2">
        <v>45876.615972222222</v>
      </c>
      <c r="E122" s="6">
        <v>0.40763888888888888</v>
      </c>
      <c r="F122" s="6"/>
      <c r="G122" s="6"/>
      <c r="H122" s="3">
        <v>1.8749999999999999E-2</v>
      </c>
      <c r="I122" s="11">
        <f t="shared" si="1"/>
        <v>27</v>
      </c>
      <c r="J122" t="s">
        <v>108</v>
      </c>
    </row>
    <row r="123" spans="1:10" x14ac:dyDescent="0.35">
      <c r="A123" t="s">
        <v>8</v>
      </c>
      <c r="B123" s="2">
        <v>45876</v>
      </c>
      <c r="C123" s="8">
        <v>0.38541666666666669</v>
      </c>
      <c r="D123" s="2">
        <v>45876.59652777778</v>
      </c>
      <c r="E123" s="6">
        <v>0.38819444444444445</v>
      </c>
      <c r="F123" s="6"/>
      <c r="G123" s="6"/>
      <c r="H123" s="3">
        <v>2.7777777777777779E-3</v>
      </c>
      <c r="I123" s="11">
        <f t="shared" si="1"/>
        <v>4</v>
      </c>
      <c r="J123" t="s">
        <v>111</v>
      </c>
    </row>
    <row r="124" spans="1:10" x14ac:dyDescent="0.35">
      <c r="A124" t="s">
        <v>8</v>
      </c>
      <c r="B124" s="2">
        <v>45876</v>
      </c>
      <c r="C124" s="8" t="s">
        <v>112</v>
      </c>
      <c r="D124" s="2">
        <v>45876.588888888888</v>
      </c>
      <c r="E124" s="6">
        <v>0.38055555555555554</v>
      </c>
      <c r="F124" s="6"/>
      <c r="G124" s="6"/>
      <c r="H124" s="3">
        <v>2.2349537037037036E-2</v>
      </c>
      <c r="I124" s="11">
        <f t="shared" si="1"/>
        <v>32</v>
      </c>
      <c r="J124" t="s">
        <v>108</v>
      </c>
    </row>
    <row r="125" spans="1:10" x14ac:dyDescent="0.35">
      <c r="A125" t="s">
        <v>8</v>
      </c>
      <c r="B125" s="2">
        <v>45876</v>
      </c>
      <c r="C125" s="8" t="s">
        <v>113</v>
      </c>
      <c r="D125" s="2">
        <v>45876.540277777778</v>
      </c>
      <c r="E125" s="6">
        <v>0.33194444444444443</v>
      </c>
      <c r="F125" s="6"/>
      <c r="G125" s="6"/>
      <c r="H125" s="3">
        <v>7.9629629629629634E-3</v>
      </c>
      <c r="I125" s="11">
        <f t="shared" si="1"/>
        <v>11</v>
      </c>
      <c r="J125" t="s">
        <v>108</v>
      </c>
    </row>
    <row r="126" spans="1:10" x14ac:dyDescent="0.35">
      <c r="A126" t="s">
        <v>8</v>
      </c>
      <c r="B126" s="2">
        <v>45876</v>
      </c>
      <c r="C126" s="8">
        <v>0.2986111111111111</v>
      </c>
      <c r="D126" s="2">
        <v>45876.52847222222</v>
      </c>
      <c r="E126" s="6">
        <v>0.31319444444444444</v>
      </c>
      <c r="F126" s="6"/>
      <c r="G126" s="6"/>
      <c r="H126" s="3">
        <v>2.1388888888888888E-2</v>
      </c>
      <c r="I126" s="11">
        <f t="shared" si="1"/>
        <v>31</v>
      </c>
      <c r="J126" t="s">
        <v>108</v>
      </c>
    </row>
    <row r="127" spans="1:10" x14ac:dyDescent="0.35">
      <c r="A127" t="s">
        <v>7</v>
      </c>
      <c r="B127" s="2">
        <v>45881</v>
      </c>
      <c r="C127" s="6">
        <v>0.68402777777777779</v>
      </c>
      <c r="D127" s="2">
        <v>45881</v>
      </c>
      <c r="E127" s="6">
        <v>0.68888888888888888</v>
      </c>
      <c r="F127" s="6"/>
      <c r="G127" s="6"/>
      <c r="H127" s="3">
        <v>4.7106481481481478E-3</v>
      </c>
      <c r="I127" s="11">
        <f t="shared" si="1"/>
        <v>7</v>
      </c>
      <c r="J127" t="s">
        <v>19</v>
      </c>
    </row>
    <row r="128" spans="1:10" x14ac:dyDescent="0.35">
      <c r="A128" t="s">
        <v>8</v>
      </c>
      <c r="B128" s="2">
        <v>45881</v>
      </c>
      <c r="C128" s="6">
        <v>0.92986111111111114</v>
      </c>
      <c r="D128" s="2">
        <v>45881</v>
      </c>
      <c r="E128" s="6">
        <v>0.93888888888888888</v>
      </c>
      <c r="F128" s="6"/>
      <c r="G128" s="6"/>
      <c r="H128" s="3">
        <v>8.8541666666666664E-3</v>
      </c>
      <c r="I128" s="11">
        <f t="shared" si="1"/>
        <v>13</v>
      </c>
      <c r="J128" t="s">
        <v>44</v>
      </c>
    </row>
    <row r="129" spans="1:10" x14ac:dyDescent="0.35">
      <c r="A129" t="s">
        <v>8</v>
      </c>
      <c r="B129" s="2">
        <v>45881</v>
      </c>
      <c r="C129" s="6">
        <v>0.9291666666666667</v>
      </c>
      <c r="D129" s="2">
        <v>45881</v>
      </c>
      <c r="E129" s="6">
        <v>0.9291666666666667</v>
      </c>
      <c r="F129" s="6"/>
      <c r="G129" s="6"/>
      <c r="H129" s="3">
        <v>3.0092592592592595E-4</v>
      </c>
      <c r="I129" s="11">
        <f t="shared" si="1"/>
        <v>0</v>
      </c>
      <c r="J129" t="s">
        <v>45</v>
      </c>
    </row>
    <row r="130" spans="1:10" x14ac:dyDescent="0.35">
      <c r="A130" t="s">
        <v>8</v>
      </c>
      <c r="B130" s="2">
        <v>45881</v>
      </c>
      <c r="C130" s="6">
        <v>0.92847222222222225</v>
      </c>
      <c r="D130" s="2">
        <v>45881</v>
      </c>
      <c r="E130" s="6">
        <v>0.9291666666666667</v>
      </c>
      <c r="F130" s="6"/>
      <c r="G130" s="6"/>
      <c r="H130" s="3">
        <v>4.1666666666666669E-4</v>
      </c>
      <c r="I130" s="11">
        <f t="shared" si="1"/>
        <v>1</v>
      </c>
      <c r="J130" t="s">
        <v>45</v>
      </c>
    </row>
    <row r="131" spans="1:10" x14ac:dyDescent="0.35">
      <c r="A131" t="s">
        <v>8</v>
      </c>
      <c r="B131" s="2">
        <v>45885</v>
      </c>
      <c r="C131" s="6">
        <v>0.22152777777777777</v>
      </c>
      <c r="D131" s="2">
        <v>45885</v>
      </c>
      <c r="E131" s="6">
        <v>0.23680555555555555</v>
      </c>
      <c r="F131" s="6"/>
      <c r="G131" s="6"/>
      <c r="H131" s="3">
        <v>1.5208333333333334E-2</v>
      </c>
      <c r="I131" s="11">
        <f t="shared" ref="I131:I194" si="2">ROUND(H131*1440,0)</f>
        <v>22</v>
      </c>
      <c r="J131" t="s">
        <v>43</v>
      </c>
    </row>
    <row r="132" spans="1:10" x14ac:dyDescent="0.35">
      <c r="A132" t="s">
        <v>8</v>
      </c>
      <c r="B132" s="2">
        <v>45885</v>
      </c>
      <c r="C132" s="6">
        <v>0.20555555555555555</v>
      </c>
      <c r="D132" s="2">
        <v>45885</v>
      </c>
      <c r="E132" s="6">
        <v>0.22083333333333333</v>
      </c>
      <c r="F132" s="6"/>
      <c r="G132" s="6"/>
      <c r="H132" s="3">
        <v>1.5393518518518518E-2</v>
      </c>
      <c r="I132" s="11">
        <f t="shared" si="2"/>
        <v>22</v>
      </c>
      <c r="J132" t="s">
        <v>43</v>
      </c>
    </row>
    <row r="133" spans="1:10" x14ac:dyDescent="0.35">
      <c r="A133" t="s">
        <v>7</v>
      </c>
      <c r="B133" s="2">
        <v>45889</v>
      </c>
      <c r="C133" s="6">
        <v>0.48888888888888887</v>
      </c>
      <c r="D133" s="2">
        <v>45889</v>
      </c>
      <c r="E133" s="6">
        <v>0.49305555555555558</v>
      </c>
      <c r="F133" s="6"/>
      <c r="G133" s="6"/>
      <c r="H133" s="3">
        <v>4.2013888888888891E-3</v>
      </c>
      <c r="I133" s="11">
        <f t="shared" si="2"/>
        <v>6</v>
      </c>
      <c r="J133" t="s">
        <v>42</v>
      </c>
    </row>
    <row r="134" spans="1:10" x14ac:dyDescent="0.35">
      <c r="A134" t="s">
        <v>8</v>
      </c>
      <c r="B134" s="2">
        <v>45894</v>
      </c>
      <c r="C134" s="8">
        <v>0.5083333333333333</v>
      </c>
      <c r="D134" s="2">
        <v>45894</v>
      </c>
      <c r="E134" s="6">
        <v>0.50902777777777775</v>
      </c>
      <c r="F134" s="6"/>
      <c r="G134" s="6"/>
      <c r="H134" s="3">
        <v>8.2175925925925927E-4</v>
      </c>
      <c r="I134" s="11">
        <f t="shared" si="2"/>
        <v>1</v>
      </c>
      <c r="J134" t="s">
        <v>114</v>
      </c>
    </row>
    <row r="135" spans="1:10" x14ac:dyDescent="0.35">
      <c r="A135" t="s">
        <v>8</v>
      </c>
      <c r="B135" s="2">
        <v>45895</v>
      </c>
      <c r="C135" s="8">
        <v>0.46944444444444444</v>
      </c>
      <c r="D135" s="2">
        <v>45895</v>
      </c>
      <c r="E135" s="6">
        <v>0.47083333333333333</v>
      </c>
      <c r="F135" s="6"/>
      <c r="G135" s="6"/>
      <c r="H135" s="3">
        <v>1.0879629629629629E-3</v>
      </c>
      <c r="I135" s="11">
        <f t="shared" si="2"/>
        <v>2</v>
      </c>
      <c r="J135" t="s">
        <v>114</v>
      </c>
    </row>
    <row r="136" spans="1:10" x14ac:dyDescent="0.35">
      <c r="A136" t="s">
        <v>8</v>
      </c>
      <c r="B136" s="2">
        <v>45895</v>
      </c>
      <c r="C136" s="8">
        <v>0.46111111111111114</v>
      </c>
      <c r="D136" s="2">
        <v>45895</v>
      </c>
      <c r="E136" s="6">
        <v>0.46388888888888891</v>
      </c>
      <c r="F136" s="6"/>
      <c r="G136" s="6"/>
      <c r="H136" s="3">
        <v>2.9166666666666668E-3</v>
      </c>
      <c r="I136" s="11">
        <f t="shared" si="2"/>
        <v>4</v>
      </c>
      <c r="J136" t="s">
        <v>114</v>
      </c>
    </row>
    <row r="137" spans="1:10" x14ac:dyDescent="0.35">
      <c r="A137" t="s">
        <v>8</v>
      </c>
      <c r="B137" s="2">
        <v>45896</v>
      </c>
      <c r="C137" s="8">
        <v>0.71319444444444446</v>
      </c>
      <c r="D137" s="2">
        <v>45896</v>
      </c>
      <c r="E137" s="6">
        <v>0.71666666666666667</v>
      </c>
      <c r="F137" s="6"/>
      <c r="G137" s="6"/>
      <c r="H137" s="3">
        <v>3.5995370370370369E-3</v>
      </c>
      <c r="I137" s="11">
        <f t="shared" si="2"/>
        <v>5</v>
      </c>
      <c r="J137" t="s">
        <v>114</v>
      </c>
    </row>
    <row r="138" spans="1:10" x14ac:dyDescent="0.35">
      <c r="A138" t="s">
        <v>8</v>
      </c>
      <c r="B138" s="2">
        <v>45897</v>
      </c>
      <c r="C138" s="8">
        <v>0.6069444444444444</v>
      </c>
      <c r="D138" s="2">
        <v>45897</v>
      </c>
      <c r="E138" s="6">
        <v>0.61527777777777781</v>
      </c>
      <c r="F138" s="6"/>
      <c r="G138" s="6"/>
      <c r="H138" s="3">
        <v>8.2523148148148148E-3</v>
      </c>
      <c r="I138" s="11">
        <f t="shared" si="2"/>
        <v>12</v>
      </c>
      <c r="J138" t="s">
        <v>114</v>
      </c>
    </row>
    <row r="139" spans="1:10" x14ac:dyDescent="0.35">
      <c r="A139" t="s">
        <v>8</v>
      </c>
      <c r="B139" s="2">
        <v>45897</v>
      </c>
      <c r="C139" s="8">
        <v>0.59861111111111109</v>
      </c>
      <c r="D139" s="2">
        <v>45897</v>
      </c>
      <c r="E139" s="6">
        <v>0.60347222222222219</v>
      </c>
      <c r="F139" s="6"/>
      <c r="G139" s="6"/>
      <c r="H139" s="3">
        <v>5.0694444444444441E-3</v>
      </c>
      <c r="I139" s="11">
        <f t="shared" si="2"/>
        <v>7</v>
      </c>
      <c r="J139" t="s">
        <v>114</v>
      </c>
    </row>
    <row r="140" spans="1:10" x14ac:dyDescent="0.35">
      <c r="A140" t="s">
        <v>8</v>
      </c>
      <c r="B140" s="2">
        <v>45897</v>
      </c>
      <c r="C140" s="8">
        <v>0.48749999999999999</v>
      </c>
      <c r="D140" s="2">
        <v>45897</v>
      </c>
      <c r="E140" s="6">
        <v>0.49791666666666667</v>
      </c>
      <c r="F140" s="6"/>
      <c r="G140" s="6"/>
      <c r="H140" s="3">
        <v>1.0324074074074074E-2</v>
      </c>
      <c r="I140" s="11">
        <f t="shared" si="2"/>
        <v>15</v>
      </c>
      <c r="J140" t="s">
        <v>114</v>
      </c>
    </row>
    <row r="141" spans="1:10" x14ac:dyDescent="0.35">
      <c r="A141" t="s">
        <v>8</v>
      </c>
      <c r="B141" s="2">
        <v>45897</v>
      </c>
      <c r="C141" s="8">
        <v>0.45</v>
      </c>
      <c r="D141" s="2">
        <v>45897</v>
      </c>
      <c r="E141" s="6">
        <v>0.4513888888888889</v>
      </c>
      <c r="F141" s="6"/>
      <c r="G141" s="6"/>
      <c r="H141" s="3">
        <v>1.3310185185185185E-3</v>
      </c>
      <c r="I141" s="11">
        <f t="shared" si="2"/>
        <v>2</v>
      </c>
      <c r="J141" t="s">
        <v>114</v>
      </c>
    </row>
    <row r="142" spans="1:10" x14ac:dyDescent="0.35">
      <c r="A142" t="s">
        <v>11</v>
      </c>
      <c r="B142" s="2">
        <v>45898</v>
      </c>
      <c r="C142" s="8" t="s">
        <v>115</v>
      </c>
      <c r="D142" s="2">
        <v>45898.966666666667</v>
      </c>
      <c r="E142" s="6">
        <v>0.7583333333333333</v>
      </c>
      <c r="F142" s="6"/>
      <c r="G142" s="6"/>
      <c r="H142" s="3">
        <v>1.8819444444444444E-2</v>
      </c>
      <c r="I142" s="11">
        <f t="shared" si="2"/>
        <v>27</v>
      </c>
      <c r="J142" t="s">
        <v>116</v>
      </c>
    </row>
    <row r="143" spans="1:10" x14ac:dyDescent="0.35">
      <c r="A143" t="s">
        <v>11</v>
      </c>
      <c r="B143" s="2">
        <v>45898</v>
      </c>
      <c r="C143" s="8" t="s">
        <v>117</v>
      </c>
      <c r="D143" s="2">
        <v>45898.943749999999</v>
      </c>
      <c r="E143" s="6">
        <v>0.73541666666666672</v>
      </c>
      <c r="F143" s="6"/>
      <c r="G143" s="6"/>
      <c r="H143" s="3">
        <v>2.0995370370370369E-2</v>
      </c>
      <c r="I143" s="11">
        <f t="shared" si="2"/>
        <v>30</v>
      </c>
      <c r="J143" t="s">
        <v>116</v>
      </c>
    </row>
    <row r="144" spans="1:10" x14ac:dyDescent="0.35">
      <c r="A144" t="s">
        <v>11</v>
      </c>
      <c r="B144" s="2">
        <v>45898</v>
      </c>
      <c r="C144" s="8">
        <v>0.95347222222222228</v>
      </c>
      <c r="D144" s="2">
        <v>45898</v>
      </c>
      <c r="E144" s="6">
        <v>0.95902777777777781</v>
      </c>
      <c r="F144" s="6"/>
      <c r="G144" s="6"/>
      <c r="H144" s="3">
        <v>5.7754629629629631E-3</v>
      </c>
      <c r="I144" s="11">
        <f t="shared" si="2"/>
        <v>8</v>
      </c>
      <c r="J144" t="s">
        <v>25</v>
      </c>
    </row>
    <row r="145" spans="1:10" x14ac:dyDescent="0.35">
      <c r="A145" t="s">
        <v>11</v>
      </c>
      <c r="B145" s="2">
        <v>45898</v>
      </c>
      <c r="C145" s="8">
        <v>0.92847222222222225</v>
      </c>
      <c r="D145" s="2">
        <v>45898</v>
      </c>
      <c r="E145" s="6">
        <v>0.93958333333333333</v>
      </c>
      <c r="F145" s="6"/>
      <c r="G145" s="6"/>
      <c r="H145" s="3">
        <v>1.0590277777777778E-2</v>
      </c>
      <c r="I145" s="11">
        <f t="shared" si="2"/>
        <v>15</v>
      </c>
      <c r="J145" t="s">
        <v>25</v>
      </c>
    </row>
    <row r="146" spans="1:10" x14ac:dyDescent="0.35">
      <c r="A146" t="s">
        <v>11</v>
      </c>
      <c r="B146" s="2">
        <v>45898</v>
      </c>
      <c r="C146" s="8">
        <v>0.92291666666666672</v>
      </c>
      <c r="D146" s="2">
        <v>45898</v>
      </c>
      <c r="E146" s="6">
        <v>0.92708333333333337</v>
      </c>
      <c r="F146" s="6"/>
      <c r="G146" s="6"/>
      <c r="H146" s="3">
        <v>4.2361111111111115E-3</v>
      </c>
      <c r="I146" s="11">
        <f t="shared" si="2"/>
        <v>6</v>
      </c>
      <c r="J146" t="s">
        <v>25</v>
      </c>
    </row>
    <row r="147" spans="1:10" x14ac:dyDescent="0.35">
      <c r="A147" t="s">
        <v>11</v>
      </c>
      <c r="B147" s="2">
        <v>45898</v>
      </c>
      <c r="C147" s="8">
        <v>0.89861111111111114</v>
      </c>
      <c r="D147" s="2">
        <v>45898</v>
      </c>
      <c r="E147" s="6">
        <v>0.9194444444444444</v>
      </c>
      <c r="F147" s="6"/>
      <c r="G147" s="6"/>
      <c r="H147" s="3">
        <v>2.1134259259259259E-2</v>
      </c>
      <c r="I147" s="11">
        <f t="shared" si="2"/>
        <v>30</v>
      </c>
      <c r="J147" t="s">
        <v>25</v>
      </c>
    </row>
    <row r="148" spans="1:10" x14ac:dyDescent="0.35">
      <c r="A148" t="s">
        <v>11</v>
      </c>
      <c r="B148" s="2">
        <v>45898</v>
      </c>
      <c r="C148" s="8">
        <v>0.77013888888888893</v>
      </c>
      <c r="D148" s="2">
        <v>45898</v>
      </c>
      <c r="E148" s="6">
        <v>0.78472222222222221</v>
      </c>
      <c r="F148" s="6"/>
      <c r="G148" s="6"/>
      <c r="H148" s="3">
        <v>1.4444444444444444E-2</v>
      </c>
      <c r="I148" s="11">
        <f t="shared" si="2"/>
        <v>21</v>
      </c>
      <c r="J148" t="s">
        <v>25</v>
      </c>
    </row>
    <row r="149" spans="1:10" x14ac:dyDescent="0.35">
      <c r="A149" t="s">
        <v>11</v>
      </c>
      <c r="B149" s="2">
        <v>45898</v>
      </c>
      <c r="C149" s="8">
        <v>0.67083333333333328</v>
      </c>
      <c r="D149" s="2">
        <v>45898</v>
      </c>
      <c r="E149" s="6">
        <v>0.68958333333333333</v>
      </c>
      <c r="F149" s="6"/>
      <c r="G149" s="6"/>
      <c r="H149" s="3">
        <v>1.923611111111111E-2</v>
      </c>
      <c r="I149" s="11">
        <f t="shared" si="2"/>
        <v>28</v>
      </c>
      <c r="J149" t="s">
        <v>25</v>
      </c>
    </row>
    <row r="150" spans="1:10" x14ac:dyDescent="0.35">
      <c r="A150" t="s">
        <v>11</v>
      </c>
      <c r="B150" s="2">
        <v>45898</v>
      </c>
      <c r="C150" s="8">
        <v>0.95347222222222228</v>
      </c>
      <c r="D150" s="2">
        <v>45898</v>
      </c>
      <c r="E150" s="6">
        <v>0.95902777777777781</v>
      </c>
      <c r="F150" s="6"/>
      <c r="G150" s="6"/>
      <c r="H150" s="3">
        <v>5.7754629629629631E-3</v>
      </c>
      <c r="I150" s="11">
        <f t="shared" si="2"/>
        <v>8</v>
      </c>
      <c r="J150" t="s">
        <v>116</v>
      </c>
    </row>
    <row r="151" spans="1:10" x14ac:dyDescent="0.35">
      <c r="A151" t="s">
        <v>8</v>
      </c>
      <c r="B151" s="2">
        <v>45899</v>
      </c>
      <c r="C151" s="6">
        <v>0.78194444444444444</v>
      </c>
      <c r="D151" s="2">
        <v>45899</v>
      </c>
      <c r="E151" s="6">
        <v>0.78749999999999998</v>
      </c>
      <c r="F151" s="6"/>
      <c r="G151" s="6"/>
      <c r="H151" s="3">
        <v>5.4166666666666669E-3</v>
      </c>
      <c r="I151" s="11">
        <f t="shared" si="2"/>
        <v>8</v>
      </c>
      <c r="J151" t="s">
        <v>41</v>
      </c>
    </row>
    <row r="152" spans="1:10" x14ac:dyDescent="0.35">
      <c r="A152" t="s">
        <v>11</v>
      </c>
      <c r="B152" s="2">
        <v>45899</v>
      </c>
      <c r="C152" s="8" t="s">
        <v>118</v>
      </c>
      <c r="D152" s="2">
        <v>45899.147916666669</v>
      </c>
      <c r="E152" s="6">
        <v>0.93958333333333333</v>
      </c>
      <c r="F152" s="6"/>
      <c r="G152" s="6"/>
      <c r="H152" s="3">
        <v>1.0590277777777778E-2</v>
      </c>
      <c r="I152" s="11">
        <f t="shared" si="2"/>
        <v>15</v>
      </c>
      <c r="J152" t="s">
        <v>116</v>
      </c>
    </row>
    <row r="153" spans="1:10" x14ac:dyDescent="0.35">
      <c r="A153" t="s">
        <v>11</v>
      </c>
      <c r="B153" s="2">
        <v>45899</v>
      </c>
      <c r="C153" s="8" t="s">
        <v>119</v>
      </c>
      <c r="D153" s="2">
        <v>45899.135416666664</v>
      </c>
      <c r="E153" s="6">
        <v>0.92708333333333337</v>
      </c>
      <c r="F153" s="6"/>
      <c r="G153" s="6"/>
      <c r="H153" s="3">
        <v>4.2361111111111115E-3</v>
      </c>
      <c r="I153" s="11">
        <f t="shared" si="2"/>
        <v>6</v>
      </c>
      <c r="J153" t="s">
        <v>116</v>
      </c>
    </row>
    <row r="154" spans="1:10" x14ac:dyDescent="0.35">
      <c r="A154" t="s">
        <v>11</v>
      </c>
      <c r="B154" s="2">
        <v>45899</v>
      </c>
      <c r="C154" s="8">
        <v>0.89861111111111114</v>
      </c>
      <c r="D154" s="2">
        <v>45899.12777777778</v>
      </c>
      <c r="E154" s="6">
        <v>0.9194444444444444</v>
      </c>
      <c r="F154" s="6"/>
      <c r="G154" s="6"/>
      <c r="H154" s="3">
        <v>2.1134259259259259E-2</v>
      </c>
      <c r="I154" s="11">
        <f t="shared" si="2"/>
        <v>30</v>
      </c>
      <c r="J154" t="s">
        <v>116</v>
      </c>
    </row>
    <row r="155" spans="1:10" x14ac:dyDescent="0.35">
      <c r="A155" t="s">
        <v>9</v>
      </c>
      <c r="B155" s="2">
        <v>45903</v>
      </c>
      <c r="C155" s="8">
        <v>0.41041666666666665</v>
      </c>
      <c r="D155" s="2">
        <v>45903</v>
      </c>
      <c r="E155" s="6">
        <v>0.41944444444444445</v>
      </c>
      <c r="F155" s="6"/>
      <c r="G155" s="6"/>
      <c r="H155" s="3">
        <v>8.9004629629629625E-3</v>
      </c>
      <c r="I155" s="11">
        <f t="shared" si="2"/>
        <v>13</v>
      </c>
      <c r="J155" t="s">
        <v>114</v>
      </c>
    </row>
    <row r="156" spans="1:10" x14ac:dyDescent="0.35">
      <c r="A156" t="s">
        <v>9</v>
      </c>
      <c r="B156" s="2">
        <v>45903</v>
      </c>
      <c r="C156" s="8">
        <v>0.36249999999999999</v>
      </c>
      <c r="D156" s="2">
        <v>45903</v>
      </c>
      <c r="E156" s="6">
        <v>0.36736111111111114</v>
      </c>
      <c r="F156" s="6"/>
      <c r="G156" s="6"/>
      <c r="H156" s="3">
        <v>4.5254629629629629E-3</v>
      </c>
      <c r="I156" s="11">
        <f t="shared" si="2"/>
        <v>7</v>
      </c>
      <c r="J156" t="s">
        <v>114</v>
      </c>
    </row>
    <row r="157" spans="1:10" x14ac:dyDescent="0.35">
      <c r="A157" t="s">
        <v>7</v>
      </c>
      <c r="B157" s="2">
        <v>45907</v>
      </c>
      <c r="C157" s="6">
        <v>0.11458333333333333</v>
      </c>
      <c r="D157" s="2">
        <v>45907</v>
      </c>
      <c r="E157" s="6">
        <v>0.12569444444444444</v>
      </c>
      <c r="F157" s="6"/>
      <c r="G157" s="6"/>
      <c r="H157" s="3">
        <v>1.0925925925925926E-2</v>
      </c>
      <c r="I157" s="11">
        <f t="shared" si="2"/>
        <v>16</v>
      </c>
      <c r="J157" t="s">
        <v>40</v>
      </c>
    </row>
    <row r="158" spans="1:10" x14ac:dyDescent="0.35">
      <c r="A158" t="s">
        <v>11</v>
      </c>
      <c r="B158" s="2">
        <v>45908</v>
      </c>
      <c r="C158" s="8">
        <v>0.53055555555555556</v>
      </c>
      <c r="D158" s="2">
        <v>45908</v>
      </c>
      <c r="E158" s="6">
        <v>0.55000000000000004</v>
      </c>
      <c r="F158" s="6"/>
      <c r="G158" s="6"/>
      <c r="H158" s="3">
        <v>1.9270833333333334E-2</v>
      </c>
      <c r="I158" s="11">
        <f t="shared" si="2"/>
        <v>28</v>
      </c>
      <c r="J158" t="s">
        <v>114</v>
      </c>
    </row>
    <row r="159" spans="1:10" x14ac:dyDescent="0.35">
      <c r="A159" t="s">
        <v>11</v>
      </c>
      <c r="B159" s="2">
        <v>45908</v>
      </c>
      <c r="C159" s="8">
        <v>0.49166666666666664</v>
      </c>
      <c r="D159" s="2">
        <v>45908</v>
      </c>
      <c r="E159" s="6">
        <v>0.49722222222222223</v>
      </c>
      <c r="F159" s="6"/>
      <c r="G159" s="6"/>
      <c r="H159" s="3">
        <v>5.4976851851851853E-3</v>
      </c>
      <c r="I159" s="11">
        <f t="shared" si="2"/>
        <v>8</v>
      </c>
      <c r="J159" t="s">
        <v>114</v>
      </c>
    </row>
    <row r="160" spans="1:10" x14ac:dyDescent="0.35">
      <c r="A160" t="s">
        <v>8</v>
      </c>
      <c r="B160" s="2">
        <v>45910</v>
      </c>
      <c r="C160" s="8">
        <v>0.69930555555555551</v>
      </c>
      <c r="D160" s="2">
        <v>45910</v>
      </c>
      <c r="E160" s="6">
        <v>0.70694444444444449</v>
      </c>
      <c r="F160" s="6"/>
      <c r="G160" s="6"/>
      <c r="H160" s="3">
        <v>7.5925925925925926E-3</v>
      </c>
      <c r="I160" s="11">
        <f t="shared" si="2"/>
        <v>11</v>
      </c>
      <c r="J160" t="s">
        <v>114</v>
      </c>
    </row>
    <row r="161" spans="1:10" x14ac:dyDescent="0.35">
      <c r="A161" t="s">
        <v>8</v>
      </c>
      <c r="B161" s="2">
        <v>45910</v>
      </c>
      <c r="C161" s="8">
        <v>0.36249999999999999</v>
      </c>
      <c r="D161" s="2">
        <v>45910</v>
      </c>
      <c r="E161" s="6">
        <v>0.36944444444444446</v>
      </c>
      <c r="F161" s="6"/>
      <c r="G161" s="6"/>
      <c r="H161" s="3">
        <v>7.037037037037037E-3</v>
      </c>
      <c r="I161" s="11">
        <f t="shared" si="2"/>
        <v>10</v>
      </c>
      <c r="J161" t="s">
        <v>114</v>
      </c>
    </row>
    <row r="162" spans="1:10" x14ac:dyDescent="0.35">
      <c r="A162" t="s">
        <v>8</v>
      </c>
      <c r="B162" s="2">
        <v>45911</v>
      </c>
      <c r="C162" s="8">
        <v>0.82361111111111107</v>
      </c>
      <c r="D162" s="2">
        <v>45911</v>
      </c>
      <c r="E162" s="6">
        <v>0.83472222222222225</v>
      </c>
      <c r="F162" s="6"/>
      <c r="G162" s="6"/>
      <c r="H162" s="3">
        <v>1.1157407407407408E-2</v>
      </c>
      <c r="I162" s="11">
        <f t="shared" si="2"/>
        <v>16</v>
      </c>
      <c r="J162" t="s">
        <v>114</v>
      </c>
    </row>
    <row r="163" spans="1:10" x14ac:dyDescent="0.35">
      <c r="A163" t="s">
        <v>8</v>
      </c>
      <c r="B163" s="2">
        <v>45911</v>
      </c>
      <c r="C163" s="8">
        <v>0.80694444444444446</v>
      </c>
      <c r="D163" s="2">
        <v>45911</v>
      </c>
      <c r="E163" s="6">
        <v>0.81736111111111109</v>
      </c>
      <c r="F163" s="6"/>
      <c r="G163" s="6"/>
      <c r="H163" s="3">
        <v>1.0219907407407407E-2</v>
      </c>
      <c r="I163" s="11">
        <f t="shared" si="2"/>
        <v>15</v>
      </c>
      <c r="J163" t="s">
        <v>114</v>
      </c>
    </row>
    <row r="164" spans="1:10" x14ac:dyDescent="0.35">
      <c r="A164" t="s">
        <v>8</v>
      </c>
      <c r="B164" s="2">
        <v>45913</v>
      </c>
      <c r="C164" s="6">
        <v>0.98472222222222228</v>
      </c>
      <c r="D164" s="2">
        <v>45913</v>
      </c>
      <c r="E164" s="6">
        <v>0.99444444444444446</v>
      </c>
      <c r="F164" s="6"/>
      <c r="G164" s="6"/>
      <c r="H164" s="3">
        <v>9.7337962962962959E-3</v>
      </c>
      <c r="I164" s="11">
        <f t="shared" si="2"/>
        <v>14</v>
      </c>
      <c r="J164" t="s">
        <v>18</v>
      </c>
    </row>
    <row r="165" spans="1:10" x14ac:dyDescent="0.35">
      <c r="A165" t="s">
        <v>11</v>
      </c>
      <c r="B165" s="2">
        <v>45913</v>
      </c>
      <c r="C165" s="8">
        <v>0.91736111111111107</v>
      </c>
      <c r="D165" s="2">
        <v>45913</v>
      </c>
      <c r="E165" s="6">
        <v>0.92847222222222225</v>
      </c>
      <c r="F165" s="6"/>
      <c r="G165" s="6"/>
      <c r="H165" s="3">
        <v>1.1215277777777777E-2</v>
      </c>
      <c r="I165" s="11">
        <f t="shared" si="2"/>
        <v>16</v>
      </c>
      <c r="J165" t="s">
        <v>25</v>
      </c>
    </row>
    <row r="166" spans="1:10" x14ac:dyDescent="0.35">
      <c r="A166" t="s">
        <v>11</v>
      </c>
      <c r="B166" s="2">
        <v>45913</v>
      </c>
      <c r="C166" s="8">
        <v>0.90069444444444446</v>
      </c>
      <c r="D166" s="2">
        <v>45913</v>
      </c>
      <c r="E166" s="6">
        <v>0.91597222222222219</v>
      </c>
      <c r="F166" s="6"/>
      <c r="G166" s="6"/>
      <c r="H166" s="3">
        <v>1.4953703703703703E-2</v>
      </c>
      <c r="I166" s="11">
        <f t="shared" si="2"/>
        <v>22</v>
      </c>
      <c r="J166" t="s">
        <v>25</v>
      </c>
    </row>
    <row r="167" spans="1:10" x14ac:dyDescent="0.35">
      <c r="A167" t="s">
        <v>11</v>
      </c>
      <c r="B167" s="2">
        <v>45913</v>
      </c>
      <c r="C167" s="8">
        <v>0.89444444444444449</v>
      </c>
      <c r="D167" s="2">
        <v>45913</v>
      </c>
      <c r="E167" s="6">
        <v>0.89513888888888893</v>
      </c>
      <c r="F167" s="6"/>
      <c r="G167" s="6"/>
      <c r="H167" s="3">
        <v>1.7361111111111112E-4</v>
      </c>
      <c r="I167" s="11">
        <f t="shared" si="2"/>
        <v>0</v>
      </c>
      <c r="J167" t="s">
        <v>25</v>
      </c>
    </row>
    <row r="168" spans="1:10" x14ac:dyDescent="0.35">
      <c r="A168" t="s">
        <v>11</v>
      </c>
      <c r="B168" s="2">
        <v>45913</v>
      </c>
      <c r="C168" s="8">
        <v>0.87291666666666667</v>
      </c>
      <c r="D168" s="2">
        <v>45913</v>
      </c>
      <c r="E168" s="6">
        <v>0.8930555555555556</v>
      </c>
      <c r="F168" s="6"/>
      <c r="G168" s="6"/>
      <c r="H168" s="3">
        <v>2.011574074074074E-2</v>
      </c>
      <c r="I168" s="11">
        <f t="shared" si="2"/>
        <v>29</v>
      </c>
      <c r="J168" t="s">
        <v>25</v>
      </c>
    </row>
    <row r="169" spans="1:10" x14ac:dyDescent="0.35">
      <c r="A169" t="s">
        <v>11</v>
      </c>
      <c r="B169" s="2">
        <v>45913</v>
      </c>
      <c r="C169" s="8">
        <v>0.82013888888888886</v>
      </c>
      <c r="D169" s="2">
        <v>45913</v>
      </c>
      <c r="E169" s="6">
        <v>0.82499999999999996</v>
      </c>
      <c r="F169" s="6"/>
      <c r="G169" s="6"/>
      <c r="H169" s="3">
        <v>4.9305555555555552E-3</v>
      </c>
      <c r="I169" s="11">
        <f t="shared" si="2"/>
        <v>7</v>
      </c>
      <c r="J169" t="s">
        <v>25</v>
      </c>
    </row>
    <row r="170" spans="1:10" x14ac:dyDescent="0.35">
      <c r="A170" t="s">
        <v>11</v>
      </c>
      <c r="B170" s="2">
        <v>45913</v>
      </c>
      <c r="C170" s="8">
        <v>0.78611111111111109</v>
      </c>
      <c r="D170" s="2">
        <v>45913</v>
      </c>
      <c r="E170" s="6">
        <v>0.79027777777777775</v>
      </c>
      <c r="F170" s="6"/>
      <c r="G170" s="6"/>
      <c r="H170" s="3">
        <v>4.0625000000000001E-3</v>
      </c>
      <c r="I170" s="11">
        <f t="shared" si="2"/>
        <v>6</v>
      </c>
      <c r="J170" t="s">
        <v>25</v>
      </c>
    </row>
    <row r="171" spans="1:10" x14ac:dyDescent="0.35">
      <c r="A171" t="s">
        <v>11</v>
      </c>
      <c r="B171" s="2">
        <v>45913</v>
      </c>
      <c r="C171" s="8">
        <v>0.77986111111111112</v>
      </c>
      <c r="D171" s="2">
        <v>45913</v>
      </c>
      <c r="E171" s="6">
        <v>0.78263888888888888</v>
      </c>
      <c r="F171" s="6"/>
      <c r="G171" s="6"/>
      <c r="H171" s="3">
        <v>2.4652777777777776E-3</v>
      </c>
      <c r="I171" s="11">
        <f t="shared" si="2"/>
        <v>4</v>
      </c>
      <c r="J171" t="s">
        <v>25</v>
      </c>
    </row>
    <row r="172" spans="1:10" x14ac:dyDescent="0.35">
      <c r="A172" t="s">
        <v>11</v>
      </c>
      <c r="B172" s="2">
        <v>45913</v>
      </c>
      <c r="C172" s="8">
        <v>0.75</v>
      </c>
      <c r="D172" s="2">
        <v>45913</v>
      </c>
      <c r="E172" s="6">
        <v>0.76527777777777772</v>
      </c>
      <c r="F172" s="6"/>
      <c r="G172" s="6"/>
      <c r="H172" s="3">
        <v>1.4884259259259259E-2</v>
      </c>
      <c r="I172" s="11">
        <f t="shared" si="2"/>
        <v>21</v>
      </c>
      <c r="J172" t="s">
        <v>25</v>
      </c>
    </row>
    <row r="173" spans="1:10" x14ac:dyDescent="0.35">
      <c r="A173" t="s">
        <v>11</v>
      </c>
      <c r="B173" s="2">
        <v>45913</v>
      </c>
      <c r="C173" s="8">
        <v>0.74444444444444446</v>
      </c>
      <c r="D173" s="2">
        <v>45913</v>
      </c>
      <c r="E173" s="6">
        <v>0.74652777777777779</v>
      </c>
      <c r="F173" s="6"/>
      <c r="G173" s="6"/>
      <c r="H173" s="3">
        <v>1.736111111111111E-3</v>
      </c>
      <c r="I173" s="11">
        <f t="shared" si="2"/>
        <v>3</v>
      </c>
      <c r="J173" t="s">
        <v>25</v>
      </c>
    </row>
    <row r="174" spans="1:10" x14ac:dyDescent="0.35">
      <c r="A174" t="s">
        <v>11</v>
      </c>
      <c r="B174" s="2">
        <v>45913</v>
      </c>
      <c r="C174" s="8">
        <v>0.71319444444444446</v>
      </c>
      <c r="D174" s="2">
        <v>45913</v>
      </c>
      <c r="E174" s="6">
        <v>0.72638888888888886</v>
      </c>
      <c r="F174" s="6"/>
      <c r="G174" s="6"/>
      <c r="H174" s="3">
        <v>1.2905092592592593E-2</v>
      </c>
      <c r="I174" s="11">
        <f t="shared" si="2"/>
        <v>19</v>
      </c>
      <c r="J174" t="s">
        <v>25</v>
      </c>
    </row>
    <row r="175" spans="1:10" x14ac:dyDescent="0.35">
      <c r="A175" t="s">
        <v>11</v>
      </c>
      <c r="B175" s="2">
        <v>45913</v>
      </c>
      <c r="C175" s="8">
        <v>0.70138888888888884</v>
      </c>
      <c r="D175" s="2">
        <v>45913</v>
      </c>
      <c r="E175" s="6">
        <v>0.7055555555555556</v>
      </c>
      <c r="F175" s="6"/>
      <c r="G175" s="6"/>
      <c r="H175" s="3">
        <v>4.0740740740740737E-3</v>
      </c>
      <c r="I175" s="11">
        <f t="shared" si="2"/>
        <v>6</v>
      </c>
      <c r="J175" t="s">
        <v>25</v>
      </c>
    </row>
    <row r="176" spans="1:10" x14ac:dyDescent="0.35">
      <c r="A176" t="s">
        <v>11</v>
      </c>
      <c r="B176" s="2">
        <v>45913</v>
      </c>
      <c r="C176" s="8">
        <v>0.6875</v>
      </c>
      <c r="D176" s="2">
        <v>45913</v>
      </c>
      <c r="E176" s="6">
        <v>0.69791666666666663</v>
      </c>
      <c r="F176" s="6"/>
      <c r="G176" s="6"/>
      <c r="H176" s="3">
        <v>1.0127314814814815E-2</v>
      </c>
      <c r="I176" s="11">
        <f t="shared" si="2"/>
        <v>15</v>
      </c>
      <c r="J176" t="s">
        <v>25</v>
      </c>
    </row>
    <row r="177" spans="1:10" x14ac:dyDescent="0.35">
      <c r="A177" t="s">
        <v>11</v>
      </c>
      <c r="B177" s="2">
        <v>45913</v>
      </c>
      <c r="C177" s="8">
        <v>0.68194444444444446</v>
      </c>
      <c r="D177" s="2">
        <v>45913</v>
      </c>
      <c r="E177" s="6">
        <v>0.68333333333333335</v>
      </c>
      <c r="F177" s="6"/>
      <c r="G177" s="6"/>
      <c r="H177" s="3">
        <v>1.2152777777777778E-3</v>
      </c>
      <c r="I177" s="11">
        <f t="shared" si="2"/>
        <v>2</v>
      </c>
      <c r="J177" t="s">
        <v>25</v>
      </c>
    </row>
    <row r="178" spans="1:10" x14ac:dyDescent="0.35">
      <c r="A178" t="s">
        <v>11</v>
      </c>
      <c r="B178" s="2">
        <v>45913</v>
      </c>
      <c r="C178" s="8">
        <v>0.65763888888888888</v>
      </c>
      <c r="D178" s="2">
        <v>45913</v>
      </c>
      <c r="E178" s="6">
        <v>0.66388888888888886</v>
      </c>
      <c r="F178" s="6"/>
      <c r="G178" s="6"/>
      <c r="H178" s="3">
        <v>5.8680555555555552E-3</v>
      </c>
      <c r="I178" s="11">
        <f t="shared" si="2"/>
        <v>8</v>
      </c>
      <c r="J178" t="s">
        <v>25</v>
      </c>
    </row>
    <row r="179" spans="1:10" x14ac:dyDescent="0.35">
      <c r="A179" t="s">
        <v>11</v>
      </c>
      <c r="B179" s="2">
        <v>45913</v>
      </c>
      <c r="C179" s="8">
        <v>0.64930555555555558</v>
      </c>
      <c r="D179" s="2">
        <v>45913</v>
      </c>
      <c r="E179" s="6">
        <v>0.65347222222222223</v>
      </c>
      <c r="F179" s="6"/>
      <c r="G179" s="6"/>
      <c r="H179" s="3">
        <v>4.409722222222222E-3</v>
      </c>
      <c r="I179" s="11">
        <f t="shared" si="2"/>
        <v>6</v>
      </c>
      <c r="J179" t="s">
        <v>25</v>
      </c>
    </row>
    <row r="180" spans="1:10" x14ac:dyDescent="0.35">
      <c r="A180" t="s">
        <v>8</v>
      </c>
      <c r="B180" s="2">
        <v>45913</v>
      </c>
      <c r="C180" s="8">
        <v>0.6333333333333333</v>
      </c>
      <c r="D180" s="2">
        <v>45913</v>
      </c>
      <c r="E180" s="6">
        <v>0.64722222222222225</v>
      </c>
      <c r="F180" s="6"/>
      <c r="G180" s="6"/>
      <c r="H180" s="3">
        <v>1.412037037037037E-2</v>
      </c>
      <c r="I180" s="11">
        <f t="shared" si="2"/>
        <v>20</v>
      </c>
      <c r="J180" t="s">
        <v>25</v>
      </c>
    </row>
    <row r="181" spans="1:10" x14ac:dyDescent="0.35">
      <c r="A181" t="s">
        <v>8</v>
      </c>
      <c r="B181" s="2">
        <v>45917</v>
      </c>
      <c r="C181" s="6">
        <v>6.3194444444444442E-2</v>
      </c>
      <c r="D181" s="2">
        <v>45917</v>
      </c>
      <c r="E181" s="6">
        <v>7.0833333333333331E-2</v>
      </c>
      <c r="F181" s="6"/>
      <c r="G181" s="6"/>
      <c r="H181" s="3">
        <v>7.9976851851851858E-3</v>
      </c>
      <c r="I181" s="11">
        <f t="shared" si="2"/>
        <v>12</v>
      </c>
      <c r="J181" t="s">
        <v>39</v>
      </c>
    </row>
    <row r="182" spans="1:10" x14ac:dyDescent="0.35">
      <c r="A182" t="s">
        <v>11</v>
      </c>
      <c r="B182" s="2">
        <v>45918</v>
      </c>
      <c r="C182" s="8">
        <v>0.72916666666666663</v>
      </c>
      <c r="D182" s="2">
        <v>45918</v>
      </c>
      <c r="E182" s="6">
        <v>0.73333333333333328</v>
      </c>
      <c r="F182" s="6"/>
      <c r="G182" s="6"/>
      <c r="H182" s="3">
        <v>4.2013888888888891E-3</v>
      </c>
      <c r="I182" s="11">
        <f t="shared" si="2"/>
        <v>6</v>
      </c>
      <c r="J182" t="s">
        <v>120</v>
      </c>
    </row>
    <row r="183" spans="1:10" x14ac:dyDescent="0.35">
      <c r="A183" t="s">
        <v>8</v>
      </c>
      <c r="B183" s="2">
        <v>45918</v>
      </c>
      <c r="C183" s="8">
        <v>0.65833333333333333</v>
      </c>
      <c r="D183" s="2">
        <v>45918</v>
      </c>
      <c r="E183" s="6">
        <v>0.66041666666666665</v>
      </c>
      <c r="F183" s="6"/>
      <c r="G183" s="6"/>
      <c r="H183" s="3">
        <v>2.0023148148148148E-3</v>
      </c>
      <c r="I183" s="11">
        <f t="shared" si="2"/>
        <v>3</v>
      </c>
      <c r="J183" t="s">
        <v>114</v>
      </c>
    </row>
    <row r="184" spans="1:10" x14ac:dyDescent="0.35">
      <c r="A184" t="s">
        <v>8</v>
      </c>
      <c r="B184" s="2">
        <v>45918</v>
      </c>
      <c r="C184" s="8">
        <v>0.58402777777777781</v>
      </c>
      <c r="D184" s="2">
        <v>45918</v>
      </c>
      <c r="E184" s="6">
        <v>0.58680555555555558</v>
      </c>
      <c r="F184" s="6"/>
      <c r="G184" s="6"/>
      <c r="H184" s="3">
        <v>2.685185185185185E-3</v>
      </c>
      <c r="I184" s="11">
        <f t="shared" si="2"/>
        <v>4</v>
      </c>
      <c r="J184" t="s">
        <v>114</v>
      </c>
    </row>
    <row r="185" spans="1:10" x14ac:dyDescent="0.35">
      <c r="A185" t="s">
        <v>11</v>
      </c>
      <c r="B185" s="2">
        <v>45919</v>
      </c>
      <c r="C185" s="8">
        <v>0.21805555555555556</v>
      </c>
      <c r="D185" s="2">
        <v>45919</v>
      </c>
      <c r="E185" s="6">
        <v>0.23125000000000001</v>
      </c>
      <c r="F185" s="6"/>
      <c r="G185" s="6"/>
      <c r="H185" s="3">
        <v>1.3171296296296296E-2</v>
      </c>
      <c r="I185" s="11">
        <f t="shared" si="2"/>
        <v>19</v>
      </c>
      <c r="J185" t="s">
        <v>121</v>
      </c>
    </row>
    <row r="186" spans="1:10" x14ac:dyDescent="0.35">
      <c r="A186" t="s">
        <v>8</v>
      </c>
      <c r="B186" s="2">
        <v>45921</v>
      </c>
      <c r="C186" s="6">
        <v>2.1527777777777778E-2</v>
      </c>
      <c r="D186" s="2">
        <v>45921</v>
      </c>
      <c r="E186" s="6">
        <v>2.9166666666666667E-2</v>
      </c>
      <c r="F186" s="6"/>
      <c r="G186" s="6"/>
      <c r="H186" s="3">
        <v>7.2916666666666668E-3</v>
      </c>
      <c r="I186" s="11">
        <f t="shared" si="2"/>
        <v>11</v>
      </c>
      <c r="J186" t="s">
        <v>17</v>
      </c>
    </row>
    <row r="187" spans="1:10" x14ac:dyDescent="0.35">
      <c r="A187" t="s">
        <v>8</v>
      </c>
      <c r="B187" s="2">
        <v>45924</v>
      </c>
      <c r="C187" s="6">
        <v>0.97291666666666665</v>
      </c>
      <c r="D187" s="2">
        <v>45924</v>
      </c>
      <c r="E187" s="6">
        <v>0.98472222222222228</v>
      </c>
      <c r="F187" s="6"/>
      <c r="G187" s="6"/>
      <c r="H187" s="3">
        <v>1.1516203703703704E-2</v>
      </c>
      <c r="I187" s="11">
        <f t="shared" si="2"/>
        <v>17</v>
      </c>
      <c r="J187" t="s">
        <v>16</v>
      </c>
    </row>
    <row r="188" spans="1:10" x14ac:dyDescent="0.35">
      <c r="A188" t="s">
        <v>11</v>
      </c>
      <c r="B188" s="2">
        <v>45926</v>
      </c>
      <c r="C188" s="8">
        <v>0.77222222222222225</v>
      </c>
      <c r="D188" s="2">
        <v>45926</v>
      </c>
      <c r="E188" s="6">
        <v>0.78819444444444442</v>
      </c>
      <c r="F188" s="6"/>
      <c r="G188" s="6"/>
      <c r="H188" s="3">
        <v>1.579861111111111E-2</v>
      </c>
      <c r="I188" s="11">
        <f t="shared" si="2"/>
        <v>23</v>
      </c>
      <c r="J188" t="s">
        <v>122</v>
      </c>
    </row>
    <row r="189" spans="1:10" x14ac:dyDescent="0.35">
      <c r="A189" t="s">
        <v>11</v>
      </c>
      <c r="B189" s="2">
        <v>45926</v>
      </c>
      <c r="C189" s="8">
        <v>0.75555555555555554</v>
      </c>
      <c r="D189" s="2">
        <v>45926</v>
      </c>
      <c r="E189" s="6">
        <v>0.77083333333333337</v>
      </c>
      <c r="F189" s="6"/>
      <c r="G189" s="6"/>
      <c r="H189" s="3">
        <v>1.5150462962962963E-2</v>
      </c>
      <c r="I189" s="11">
        <f t="shared" si="2"/>
        <v>22</v>
      </c>
      <c r="J189" t="s">
        <v>123</v>
      </c>
    </row>
    <row r="190" spans="1:10" x14ac:dyDescent="0.35">
      <c r="A190" t="s">
        <v>11</v>
      </c>
      <c r="B190" s="2">
        <v>45927</v>
      </c>
      <c r="C190" s="8" t="s">
        <v>124</v>
      </c>
      <c r="D190" s="2">
        <v>45927.88958333333</v>
      </c>
      <c r="E190" s="6">
        <v>0.68125000000000002</v>
      </c>
      <c r="F190" s="6"/>
      <c r="G190" s="6"/>
      <c r="H190" s="3">
        <v>8.472222222222223E-3</v>
      </c>
      <c r="I190" s="11">
        <f t="shared" si="2"/>
        <v>12</v>
      </c>
      <c r="J190" t="s">
        <v>116</v>
      </c>
    </row>
    <row r="191" spans="1:10" x14ac:dyDescent="0.35">
      <c r="A191" t="s">
        <v>11</v>
      </c>
      <c r="B191" s="2">
        <v>45927</v>
      </c>
      <c r="C191" s="8">
        <v>0.65555555555555556</v>
      </c>
      <c r="D191" s="2">
        <v>45927.88958333333</v>
      </c>
      <c r="E191" s="6">
        <v>0.67152777777777772</v>
      </c>
      <c r="F191" s="6"/>
      <c r="G191" s="6"/>
      <c r="H191" s="3">
        <v>1.6261574074074074E-2</v>
      </c>
      <c r="I191" s="11">
        <f t="shared" si="2"/>
        <v>23</v>
      </c>
      <c r="J191" t="s">
        <v>25</v>
      </c>
    </row>
    <row r="192" spans="1:10" x14ac:dyDescent="0.35">
      <c r="A192" t="s">
        <v>11</v>
      </c>
      <c r="B192" s="2">
        <v>45927</v>
      </c>
      <c r="C192" s="8">
        <v>0.6333333333333333</v>
      </c>
      <c r="D192" s="2">
        <v>45927.88958333333</v>
      </c>
      <c r="E192" s="6">
        <v>0.65277777777777779</v>
      </c>
      <c r="F192" s="6"/>
      <c r="G192" s="6"/>
      <c r="H192" s="3">
        <v>1.9166666666666665E-2</v>
      </c>
      <c r="I192" s="11">
        <f t="shared" si="2"/>
        <v>28</v>
      </c>
      <c r="J192" t="s">
        <v>25</v>
      </c>
    </row>
    <row r="193" spans="1:10" x14ac:dyDescent="0.35">
      <c r="A193" t="s">
        <v>11</v>
      </c>
      <c r="B193" s="2">
        <v>45927</v>
      </c>
      <c r="C193" s="8">
        <v>0.61388888888888893</v>
      </c>
      <c r="D193" s="2">
        <v>45927.88958333333</v>
      </c>
      <c r="E193" s="6">
        <v>0.63263888888888886</v>
      </c>
      <c r="F193" s="6"/>
      <c r="G193" s="6"/>
      <c r="H193" s="3">
        <v>1.8402777777777778E-2</v>
      </c>
      <c r="I193" s="11">
        <f t="shared" si="2"/>
        <v>27</v>
      </c>
      <c r="J193" t="s">
        <v>25</v>
      </c>
    </row>
    <row r="194" spans="1:10" x14ac:dyDescent="0.35">
      <c r="A194" t="s">
        <v>11</v>
      </c>
      <c r="B194" s="2">
        <v>45927</v>
      </c>
      <c r="C194" s="8">
        <v>0.5541666666666667</v>
      </c>
      <c r="D194" s="2">
        <v>45927.88958333333</v>
      </c>
      <c r="E194" s="6">
        <v>0.56319444444444444</v>
      </c>
      <c r="F194" s="6"/>
      <c r="G194" s="6"/>
      <c r="H194" s="3">
        <v>8.8773148148148153E-3</v>
      </c>
      <c r="I194" s="11">
        <f t="shared" si="2"/>
        <v>13</v>
      </c>
      <c r="J194" t="s">
        <v>25</v>
      </c>
    </row>
    <row r="195" spans="1:10" x14ac:dyDescent="0.35">
      <c r="A195" t="s">
        <v>11</v>
      </c>
      <c r="B195" s="2">
        <v>45927</v>
      </c>
      <c r="C195" s="8">
        <v>0.53333333333333333</v>
      </c>
      <c r="D195" s="2">
        <v>45927.88958333333</v>
      </c>
      <c r="E195" s="6">
        <v>0.55347222222222225</v>
      </c>
      <c r="F195" s="6"/>
      <c r="G195" s="6"/>
      <c r="H195" s="3">
        <v>2.0081018518518519E-2</v>
      </c>
      <c r="I195" s="11">
        <f t="shared" ref="I195:I253" si="3">ROUND(H195*1440,0)</f>
        <v>29</v>
      </c>
      <c r="J195" t="s">
        <v>25</v>
      </c>
    </row>
    <row r="196" spans="1:10" x14ac:dyDescent="0.35">
      <c r="A196" t="s">
        <v>11</v>
      </c>
      <c r="B196" s="2">
        <v>45927</v>
      </c>
      <c r="C196" s="8">
        <v>0.51458333333333328</v>
      </c>
      <c r="D196" s="2">
        <v>45927.88958333333</v>
      </c>
      <c r="E196" s="6">
        <v>0.53194444444444444</v>
      </c>
      <c r="F196" s="6"/>
      <c r="G196" s="6"/>
      <c r="H196" s="3">
        <v>1.7407407407407406E-2</v>
      </c>
      <c r="I196" s="11">
        <f t="shared" si="3"/>
        <v>25</v>
      </c>
      <c r="J196" t="s">
        <v>25</v>
      </c>
    </row>
    <row r="197" spans="1:10" x14ac:dyDescent="0.35">
      <c r="A197" t="s">
        <v>11</v>
      </c>
      <c r="B197" s="2">
        <v>45927</v>
      </c>
      <c r="C197" s="8">
        <v>0.42499999999999999</v>
      </c>
      <c r="D197" s="2">
        <v>45927.88958333333</v>
      </c>
      <c r="E197" s="6">
        <v>0.44097222222222221</v>
      </c>
      <c r="F197" s="6"/>
      <c r="G197" s="6"/>
      <c r="H197" s="3">
        <v>1.6087962962962964E-2</v>
      </c>
      <c r="I197" s="11">
        <f t="shared" si="3"/>
        <v>23</v>
      </c>
      <c r="J197" t="s">
        <v>25</v>
      </c>
    </row>
    <row r="198" spans="1:10" x14ac:dyDescent="0.35">
      <c r="A198" t="s">
        <v>11</v>
      </c>
      <c r="B198" s="2">
        <v>45927</v>
      </c>
      <c r="C198" s="8">
        <v>0.41805555555555557</v>
      </c>
      <c r="D198" s="2">
        <v>45927.88958333333</v>
      </c>
      <c r="E198" s="6">
        <v>0.42430555555555555</v>
      </c>
      <c r="F198" s="6"/>
      <c r="G198" s="6"/>
      <c r="H198" s="3">
        <v>5.7060185185185183E-3</v>
      </c>
      <c r="I198" s="11">
        <f t="shared" si="3"/>
        <v>8</v>
      </c>
      <c r="J198" t="s">
        <v>25</v>
      </c>
    </row>
    <row r="199" spans="1:10" x14ac:dyDescent="0.35">
      <c r="A199" t="s">
        <v>11</v>
      </c>
      <c r="B199" s="2">
        <v>45927</v>
      </c>
      <c r="C199" s="8">
        <v>0.39791666666666664</v>
      </c>
      <c r="D199" s="2">
        <v>45927.88958333333</v>
      </c>
      <c r="E199" s="6">
        <v>0.40555555555555556</v>
      </c>
      <c r="F199" s="6"/>
      <c r="G199" s="6"/>
      <c r="H199" s="3">
        <v>7.7546296296296295E-3</v>
      </c>
      <c r="I199" s="11">
        <f t="shared" si="3"/>
        <v>11</v>
      </c>
      <c r="J199" t="s">
        <v>25</v>
      </c>
    </row>
    <row r="200" spans="1:10" x14ac:dyDescent="0.35">
      <c r="A200" t="s">
        <v>11</v>
      </c>
      <c r="B200" s="2">
        <v>45927</v>
      </c>
      <c r="C200" s="8">
        <v>0.35555555555555557</v>
      </c>
      <c r="D200" s="2">
        <v>45927.88958333333</v>
      </c>
      <c r="E200" s="6">
        <v>0.37083333333333335</v>
      </c>
      <c r="F200" s="6"/>
      <c r="G200" s="6"/>
      <c r="H200" s="3">
        <v>1.6261574074074074E-2</v>
      </c>
      <c r="I200" s="11">
        <f t="shared" si="3"/>
        <v>23</v>
      </c>
      <c r="J200" t="s">
        <v>25</v>
      </c>
    </row>
    <row r="201" spans="1:10" x14ac:dyDescent="0.35">
      <c r="A201" t="s">
        <v>11</v>
      </c>
      <c r="B201" s="2">
        <v>45927</v>
      </c>
      <c r="C201" s="8">
        <v>0.34097222222222223</v>
      </c>
      <c r="D201" s="2">
        <v>45927.88958333333</v>
      </c>
      <c r="E201" s="6">
        <v>0.34236111111111112</v>
      </c>
      <c r="F201" s="6"/>
      <c r="G201" s="6"/>
      <c r="H201" s="3">
        <v>8.472222222222223E-3</v>
      </c>
      <c r="I201" s="11">
        <f t="shared" si="3"/>
        <v>12</v>
      </c>
      <c r="J201" t="s">
        <v>25</v>
      </c>
    </row>
    <row r="202" spans="1:10" x14ac:dyDescent="0.35">
      <c r="A202" t="s">
        <v>7</v>
      </c>
      <c r="B202" s="2">
        <v>45930</v>
      </c>
      <c r="C202" s="6">
        <v>0.96527777777777779</v>
      </c>
      <c r="D202" s="2">
        <v>45930</v>
      </c>
      <c r="E202" s="6">
        <v>0.97083333333333333</v>
      </c>
      <c r="F202" s="6"/>
      <c r="G202" s="6"/>
      <c r="H202" s="3">
        <v>5.324074074074074E-3</v>
      </c>
      <c r="I202" s="11">
        <f t="shared" si="3"/>
        <v>8</v>
      </c>
      <c r="J202" t="s">
        <v>16</v>
      </c>
    </row>
    <row r="203" spans="1:10" x14ac:dyDescent="0.35">
      <c r="A203" t="s">
        <v>7</v>
      </c>
      <c r="B203" s="2">
        <v>45930</v>
      </c>
      <c r="C203" s="6">
        <v>0.96458333333333335</v>
      </c>
      <c r="D203" s="2">
        <v>45930</v>
      </c>
      <c r="E203" s="6">
        <v>0.96527777777777779</v>
      </c>
      <c r="F203" s="6"/>
      <c r="G203" s="6"/>
      <c r="H203" s="3">
        <v>8.6805555555555551E-4</v>
      </c>
      <c r="I203" s="11">
        <f t="shared" si="3"/>
        <v>1</v>
      </c>
      <c r="J203" t="s">
        <v>16</v>
      </c>
    </row>
    <row r="204" spans="1:10" x14ac:dyDescent="0.35">
      <c r="A204" t="s">
        <v>8</v>
      </c>
      <c r="B204" s="2">
        <v>45932</v>
      </c>
      <c r="C204" s="6">
        <v>0.22916666666666666</v>
      </c>
      <c r="D204" s="2">
        <v>45932</v>
      </c>
      <c r="E204" s="6">
        <v>0.23958333333333334</v>
      </c>
      <c r="F204" s="6"/>
      <c r="G204" s="6"/>
      <c r="H204" s="3">
        <v>1.019675925925926E-2</v>
      </c>
      <c r="I204" s="11">
        <f t="shared" si="3"/>
        <v>15</v>
      </c>
      <c r="J204" t="s">
        <v>38</v>
      </c>
    </row>
    <row r="205" spans="1:10" x14ac:dyDescent="0.35">
      <c r="A205" t="s">
        <v>8</v>
      </c>
      <c r="B205" s="2">
        <v>45937</v>
      </c>
      <c r="C205" s="8">
        <v>0.5854166666666667</v>
      </c>
      <c r="D205" s="2">
        <v>45937</v>
      </c>
      <c r="E205" s="6">
        <v>0.59027777777777779</v>
      </c>
      <c r="F205" s="6"/>
      <c r="G205" s="6"/>
      <c r="H205" s="3">
        <v>4.7453703703703703E-3</v>
      </c>
      <c r="I205" s="11">
        <f t="shared" si="3"/>
        <v>7</v>
      </c>
      <c r="J205" t="s">
        <v>114</v>
      </c>
    </row>
    <row r="206" spans="1:10" x14ac:dyDescent="0.35">
      <c r="A206" t="s">
        <v>8</v>
      </c>
      <c r="B206" s="2">
        <v>45938</v>
      </c>
      <c r="C206" s="8">
        <v>0.63263888888888886</v>
      </c>
      <c r="D206" s="2">
        <v>45938</v>
      </c>
      <c r="E206" s="6">
        <v>0.63263888888888886</v>
      </c>
      <c r="F206" s="6"/>
      <c r="G206" s="6"/>
      <c r="H206" s="3">
        <v>2.3148148148148149E-4</v>
      </c>
      <c r="I206" s="11">
        <f t="shared" si="3"/>
        <v>0</v>
      </c>
      <c r="J206" t="s">
        <v>114</v>
      </c>
    </row>
    <row r="207" spans="1:10" x14ac:dyDescent="0.35">
      <c r="A207" t="s">
        <v>11</v>
      </c>
      <c r="B207" s="2">
        <v>45941</v>
      </c>
      <c r="C207" s="8" t="s">
        <v>125</v>
      </c>
      <c r="D207" s="2">
        <v>45941.875694444447</v>
      </c>
      <c r="E207" s="6">
        <v>0.66736111111111107</v>
      </c>
      <c r="F207" s="6"/>
      <c r="G207" s="6"/>
      <c r="H207" s="3">
        <v>7.9629629629629634E-3</v>
      </c>
      <c r="I207" s="11">
        <f t="shared" si="3"/>
        <v>11</v>
      </c>
      <c r="J207" t="s">
        <v>116</v>
      </c>
    </row>
    <row r="208" spans="1:10" x14ac:dyDescent="0.35">
      <c r="A208" t="s">
        <v>11</v>
      </c>
      <c r="B208" s="2">
        <v>45941</v>
      </c>
      <c r="C208" s="8">
        <v>0.6430555555555556</v>
      </c>
      <c r="D208" s="2">
        <v>45941.875694444447</v>
      </c>
      <c r="E208" s="6">
        <v>0.65486111111111112</v>
      </c>
      <c r="F208" s="6"/>
      <c r="G208" s="6"/>
      <c r="H208" s="3">
        <v>1.1550925925925926E-2</v>
      </c>
      <c r="I208" s="11">
        <f t="shared" si="3"/>
        <v>17</v>
      </c>
      <c r="J208" t="s">
        <v>126</v>
      </c>
    </row>
    <row r="209" spans="1:10" x14ac:dyDescent="0.35">
      <c r="A209" t="s">
        <v>11</v>
      </c>
      <c r="B209" s="2">
        <v>45941</v>
      </c>
      <c r="C209" s="8">
        <v>0.62430555555555556</v>
      </c>
      <c r="D209" s="2">
        <v>45941.875694444447</v>
      </c>
      <c r="E209" s="6">
        <v>0.64166666666666672</v>
      </c>
      <c r="F209" s="6"/>
      <c r="G209" s="6"/>
      <c r="H209" s="3">
        <v>1.6840277777777777E-2</v>
      </c>
      <c r="I209" s="11">
        <f t="shared" si="3"/>
        <v>24</v>
      </c>
      <c r="J209" t="s">
        <v>126</v>
      </c>
    </row>
    <row r="210" spans="1:10" x14ac:dyDescent="0.35">
      <c r="A210" t="s">
        <v>11</v>
      </c>
      <c r="B210" s="2">
        <v>45941</v>
      </c>
      <c r="C210" s="8">
        <v>0.60972222222222228</v>
      </c>
      <c r="D210" s="2">
        <v>45941.875694444447</v>
      </c>
      <c r="E210" s="6">
        <v>0.62291666666666667</v>
      </c>
      <c r="F210" s="6"/>
      <c r="G210" s="6"/>
      <c r="H210" s="3">
        <v>1.3113425925925926E-2</v>
      </c>
      <c r="I210" s="11">
        <f t="shared" si="3"/>
        <v>19</v>
      </c>
      <c r="J210" t="s">
        <v>126</v>
      </c>
    </row>
    <row r="211" spans="1:10" x14ac:dyDescent="0.35">
      <c r="A211" t="s">
        <v>11</v>
      </c>
      <c r="B211" s="2">
        <v>45941</v>
      </c>
      <c r="C211" s="8">
        <v>0.44513888888888886</v>
      </c>
      <c r="D211" s="2">
        <v>45941.875694444447</v>
      </c>
      <c r="E211" s="6">
        <v>0.45833333333333331</v>
      </c>
      <c r="F211" s="6"/>
      <c r="G211" s="6"/>
      <c r="H211" s="3">
        <v>1.2974537037037038E-2</v>
      </c>
      <c r="I211" s="11">
        <f t="shared" si="3"/>
        <v>19</v>
      </c>
      <c r="J211" t="s">
        <v>126</v>
      </c>
    </row>
    <row r="212" spans="1:10" x14ac:dyDescent="0.35">
      <c r="A212" t="s">
        <v>11</v>
      </c>
      <c r="B212" s="2">
        <v>45941</v>
      </c>
      <c r="C212" s="8">
        <v>0.42430555555555555</v>
      </c>
      <c r="D212" s="2">
        <v>45941.875694444447</v>
      </c>
      <c r="E212" s="6">
        <v>0.4375</v>
      </c>
      <c r="F212" s="6"/>
      <c r="G212" s="6"/>
      <c r="H212" s="3">
        <v>1.3252314814814814E-2</v>
      </c>
      <c r="I212" s="11">
        <f t="shared" si="3"/>
        <v>19</v>
      </c>
      <c r="J212" t="s">
        <v>126</v>
      </c>
    </row>
    <row r="213" spans="1:10" x14ac:dyDescent="0.35">
      <c r="A213" t="s">
        <v>11</v>
      </c>
      <c r="B213" s="2">
        <v>45941</v>
      </c>
      <c r="C213" s="8">
        <v>0.41111111111111109</v>
      </c>
      <c r="D213" s="2">
        <v>45941.875694444447</v>
      </c>
      <c r="E213" s="6">
        <v>0.42222222222222222</v>
      </c>
      <c r="F213" s="6"/>
      <c r="G213" s="6"/>
      <c r="H213" s="3">
        <v>1.1261574074074075E-2</v>
      </c>
      <c r="I213" s="11">
        <f t="shared" si="3"/>
        <v>16</v>
      </c>
      <c r="J213" t="s">
        <v>126</v>
      </c>
    </row>
    <row r="214" spans="1:10" x14ac:dyDescent="0.35">
      <c r="A214" t="s">
        <v>11</v>
      </c>
      <c r="B214" s="2">
        <v>45941</v>
      </c>
      <c r="C214" s="8">
        <v>0.39305555555555555</v>
      </c>
      <c r="D214" s="2">
        <v>45941.875694444447</v>
      </c>
      <c r="E214" s="6">
        <v>0.40208333333333335</v>
      </c>
      <c r="F214" s="6"/>
      <c r="G214" s="6"/>
      <c r="H214" s="3">
        <v>9.525462962962963E-3</v>
      </c>
      <c r="I214" s="11">
        <f t="shared" si="3"/>
        <v>14</v>
      </c>
      <c r="J214" t="s">
        <v>126</v>
      </c>
    </row>
    <row r="215" spans="1:10" x14ac:dyDescent="0.35">
      <c r="A215" t="s">
        <v>11</v>
      </c>
      <c r="B215" s="2">
        <v>45941</v>
      </c>
      <c r="C215" s="8">
        <v>0.37569444444444444</v>
      </c>
      <c r="D215" s="2">
        <v>45941.875694444447</v>
      </c>
      <c r="E215" s="6">
        <v>0.3888888888888889</v>
      </c>
      <c r="F215" s="6"/>
      <c r="G215" s="6"/>
      <c r="H215" s="3">
        <v>1.361111111111111E-2</v>
      </c>
      <c r="I215" s="11">
        <f t="shared" si="3"/>
        <v>20</v>
      </c>
      <c r="J215" t="s">
        <v>126</v>
      </c>
    </row>
    <row r="216" spans="1:10" x14ac:dyDescent="0.35">
      <c r="A216" t="s">
        <v>11</v>
      </c>
      <c r="B216" s="2">
        <v>45941</v>
      </c>
      <c r="C216" s="8">
        <v>0.35625000000000001</v>
      </c>
      <c r="D216" s="2">
        <v>45941.875694444447</v>
      </c>
      <c r="E216" s="6">
        <v>0.36527777777777776</v>
      </c>
      <c r="F216" s="6"/>
      <c r="G216" s="6"/>
      <c r="H216" s="4">
        <v>9.0277777777777769E-3</v>
      </c>
      <c r="I216" s="11">
        <f t="shared" si="3"/>
        <v>13</v>
      </c>
      <c r="J216" t="s">
        <v>126</v>
      </c>
    </row>
    <row r="217" spans="1:10" x14ac:dyDescent="0.35">
      <c r="A217" t="s">
        <v>11</v>
      </c>
      <c r="B217" s="2">
        <v>45941</v>
      </c>
      <c r="C217" s="8">
        <v>0.31805555555555554</v>
      </c>
      <c r="D217" s="2">
        <v>45941.875694444447</v>
      </c>
      <c r="E217" s="6">
        <v>0.32500000000000001</v>
      </c>
      <c r="F217" s="6"/>
      <c r="G217" s="6"/>
      <c r="H217" s="3">
        <v>7.5810185185185182E-3</v>
      </c>
      <c r="I217" s="11">
        <f t="shared" si="3"/>
        <v>11</v>
      </c>
      <c r="J217" t="s">
        <v>126</v>
      </c>
    </row>
    <row r="218" spans="1:10" x14ac:dyDescent="0.35">
      <c r="A218" t="s">
        <v>8</v>
      </c>
      <c r="B218" s="2">
        <v>45946</v>
      </c>
      <c r="C218" s="6">
        <v>4.5138888888888888E-2</v>
      </c>
      <c r="D218" s="2">
        <v>45946</v>
      </c>
      <c r="E218" s="6">
        <v>5.486111111111111E-2</v>
      </c>
      <c r="F218" s="6"/>
      <c r="G218" s="6"/>
      <c r="H218" s="3">
        <v>9.4907407407407406E-3</v>
      </c>
      <c r="I218" s="11">
        <f t="shared" si="3"/>
        <v>14</v>
      </c>
      <c r="J218" t="s">
        <v>37</v>
      </c>
    </row>
    <row r="219" spans="1:10" x14ac:dyDescent="0.35">
      <c r="A219" t="s">
        <v>8</v>
      </c>
      <c r="B219" s="2">
        <v>45947</v>
      </c>
      <c r="C219" s="6">
        <v>2.9166666666666667E-2</v>
      </c>
      <c r="D219" s="2">
        <v>45947</v>
      </c>
      <c r="E219" s="6">
        <v>4.5138888888888888E-2</v>
      </c>
      <c r="F219" s="6"/>
      <c r="G219" s="6"/>
      <c r="H219" s="3">
        <v>1.5752314814814816E-2</v>
      </c>
      <c r="I219" s="11">
        <f t="shared" si="3"/>
        <v>23</v>
      </c>
      <c r="J219" t="s">
        <v>36</v>
      </c>
    </row>
    <row r="220" spans="1:10" x14ac:dyDescent="0.35">
      <c r="A220" t="s">
        <v>8</v>
      </c>
      <c r="B220" s="2">
        <v>45947</v>
      </c>
      <c r="C220" s="6">
        <v>2.8472222222222222E-2</v>
      </c>
      <c r="D220" s="2">
        <v>45947</v>
      </c>
      <c r="E220" s="6">
        <v>2.9166666666666667E-2</v>
      </c>
      <c r="F220" s="6"/>
      <c r="G220" s="6"/>
      <c r="H220" s="3">
        <v>5.9027777777777778E-4</v>
      </c>
      <c r="I220" s="11">
        <f t="shared" si="3"/>
        <v>1</v>
      </c>
      <c r="J220" t="s">
        <v>36</v>
      </c>
    </row>
    <row r="221" spans="1:10" x14ac:dyDescent="0.35">
      <c r="A221" t="s">
        <v>10</v>
      </c>
      <c r="B221" s="2">
        <v>45950</v>
      </c>
      <c r="C221" s="6">
        <v>0.23680555555555555</v>
      </c>
      <c r="D221" s="2">
        <v>45950</v>
      </c>
      <c r="E221" s="6">
        <v>0.24930555555555556</v>
      </c>
      <c r="F221" s="6"/>
      <c r="G221" s="6"/>
      <c r="H221" s="3">
        <v>1.2719907407407407E-2</v>
      </c>
      <c r="I221" s="11">
        <f t="shared" si="3"/>
        <v>18</v>
      </c>
      <c r="J221" t="s">
        <v>35</v>
      </c>
    </row>
    <row r="222" spans="1:10" x14ac:dyDescent="0.35">
      <c r="A222" t="s">
        <v>10</v>
      </c>
      <c r="B222" s="2">
        <v>45950</v>
      </c>
      <c r="C222" s="6">
        <v>0.22638888888888889</v>
      </c>
      <c r="D222" s="2">
        <v>45950</v>
      </c>
      <c r="E222" s="6">
        <v>0.22777777777777777</v>
      </c>
      <c r="F222" s="6"/>
      <c r="G222" s="6"/>
      <c r="H222" s="3">
        <v>9.4907407407407408E-4</v>
      </c>
      <c r="I222" s="11">
        <f t="shared" si="3"/>
        <v>1</v>
      </c>
      <c r="J222" t="s">
        <v>35</v>
      </c>
    </row>
    <row r="223" spans="1:10" x14ac:dyDescent="0.35">
      <c r="A223" t="s">
        <v>8</v>
      </c>
      <c r="B223" s="2">
        <v>45954</v>
      </c>
      <c r="C223" s="6">
        <v>7.2916666666666671E-2</v>
      </c>
      <c r="D223" s="2">
        <v>45954</v>
      </c>
      <c r="E223" s="6">
        <v>8.3333333333333329E-2</v>
      </c>
      <c r="F223" s="6"/>
      <c r="G223" s="6"/>
      <c r="H223" s="3">
        <v>1.1018518518518518E-2</v>
      </c>
      <c r="I223" s="11">
        <f t="shared" si="3"/>
        <v>16</v>
      </c>
      <c r="J223" t="s">
        <v>32</v>
      </c>
    </row>
    <row r="224" spans="1:10" x14ac:dyDescent="0.35">
      <c r="A224" t="s">
        <v>8</v>
      </c>
      <c r="B224" s="2">
        <v>45954</v>
      </c>
      <c r="C224" s="6">
        <v>5.6250000000000001E-2</v>
      </c>
      <c r="D224" s="2">
        <v>45954</v>
      </c>
      <c r="E224" s="6">
        <v>7.2222222222222215E-2</v>
      </c>
      <c r="F224" s="6"/>
      <c r="G224" s="6"/>
      <c r="H224" s="3">
        <v>1.5775462962962963E-2</v>
      </c>
      <c r="I224" s="11">
        <f t="shared" si="3"/>
        <v>23</v>
      </c>
      <c r="J224" t="s">
        <v>32</v>
      </c>
    </row>
    <row r="225" spans="1:10" x14ac:dyDescent="0.35">
      <c r="A225" t="s">
        <v>8</v>
      </c>
      <c r="B225" s="2">
        <v>45954</v>
      </c>
      <c r="C225" s="6">
        <v>5.1388888888888887E-2</v>
      </c>
      <c r="D225" s="2">
        <v>45954</v>
      </c>
      <c r="E225" s="6">
        <v>5.2777777777777778E-2</v>
      </c>
      <c r="F225" s="6"/>
      <c r="G225" s="6"/>
      <c r="H225" s="3">
        <v>1.9444444444444444E-3</v>
      </c>
      <c r="I225" s="11">
        <f t="shared" si="3"/>
        <v>3</v>
      </c>
      <c r="J225" t="s">
        <v>33</v>
      </c>
    </row>
    <row r="226" spans="1:10" x14ac:dyDescent="0.35">
      <c r="A226" t="s">
        <v>8</v>
      </c>
      <c r="B226" s="2">
        <v>45954</v>
      </c>
      <c r="C226" s="6">
        <v>4.027777777777778E-2</v>
      </c>
      <c r="D226" s="2">
        <v>45954</v>
      </c>
      <c r="E226" s="6">
        <v>5.1388888888888887E-2</v>
      </c>
      <c r="F226" s="6"/>
      <c r="G226" s="6"/>
      <c r="H226" s="3">
        <v>1.0636574074074074E-2</v>
      </c>
      <c r="I226" s="11">
        <f t="shared" si="3"/>
        <v>15</v>
      </c>
      <c r="J226" t="s">
        <v>34</v>
      </c>
    </row>
    <row r="227" spans="1:10" x14ac:dyDescent="0.35">
      <c r="A227" t="s">
        <v>8</v>
      </c>
      <c r="B227" s="2">
        <v>45954</v>
      </c>
      <c r="C227" s="6">
        <v>3.9583333333333331E-2</v>
      </c>
      <c r="D227" s="2">
        <v>45954</v>
      </c>
      <c r="E227" s="6">
        <v>4.027777777777778E-2</v>
      </c>
      <c r="F227" s="6"/>
      <c r="G227" s="6"/>
      <c r="H227" s="3">
        <v>2.199074074074074E-4</v>
      </c>
      <c r="I227" s="11">
        <f t="shared" si="3"/>
        <v>0</v>
      </c>
      <c r="J227" t="s">
        <v>34</v>
      </c>
    </row>
    <row r="228" spans="1:10" x14ac:dyDescent="0.35">
      <c r="A228" t="s">
        <v>11</v>
      </c>
      <c r="B228" s="2">
        <v>45962</v>
      </c>
      <c r="C228" s="8">
        <v>0.62083333333333335</v>
      </c>
      <c r="D228" s="2">
        <v>45962.565972222219</v>
      </c>
      <c r="E228" s="6">
        <v>0.63263888888888886</v>
      </c>
      <c r="F228" s="6"/>
      <c r="G228" s="6"/>
      <c r="H228" s="3">
        <v>1.1585648148148149E-2</v>
      </c>
      <c r="I228" s="11">
        <f t="shared" si="3"/>
        <v>17</v>
      </c>
      <c r="J228" t="s">
        <v>126</v>
      </c>
    </row>
    <row r="229" spans="1:10" x14ac:dyDescent="0.35">
      <c r="A229" t="s">
        <v>11</v>
      </c>
      <c r="B229" s="2">
        <v>45962</v>
      </c>
      <c r="C229" s="8">
        <v>0.6</v>
      </c>
      <c r="D229" s="2">
        <v>45962.565972222219</v>
      </c>
      <c r="E229" s="6">
        <v>0.61736111111111114</v>
      </c>
      <c r="F229" s="6"/>
      <c r="G229" s="6"/>
      <c r="H229" s="3">
        <v>1.7349537037037038E-2</v>
      </c>
      <c r="I229" s="11">
        <f t="shared" si="3"/>
        <v>25</v>
      </c>
      <c r="J229" t="s">
        <v>126</v>
      </c>
    </row>
    <row r="230" spans="1:10" x14ac:dyDescent="0.35">
      <c r="A230" t="s">
        <v>11</v>
      </c>
      <c r="B230" s="2">
        <v>45962</v>
      </c>
      <c r="C230" s="8">
        <v>0.49236111111111114</v>
      </c>
      <c r="D230" s="2">
        <v>45962.565972222219</v>
      </c>
      <c r="E230" s="6">
        <v>0.49375000000000002</v>
      </c>
      <c r="F230" s="6"/>
      <c r="G230" s="6"/>
      <c r="H230" s="3">
        <v>1.4699074074074074E-3</v>
      </c>
      <c r="I230" s="11">
        <f t="shared" si="3"/>
        <v>2</v>
      </c>
      <c r="J230" t="s">
        <v>126</v>
      </c>
    </row>
    <row r="231" spans="1:10" x14ac:dyDescent="0.35">
      <c r="A231" t="s">
        <v>11</v>
      </c>
      <c r="B231" s="2">
        <v>45962</v>
      </c>
      <c r="C231" s="8">
        <v>0.42499999999999999</v>
      </c>
      <c r="D231" s="2">
        <v>45962.565972222219</v>
      </c>
      <c r="E231" s="6">
        <v>0.44305555555555554</v>
      </c>
      <c r="F231" s="6"/>
      <c r="G231" s="6"/>
      <c r="H231" s="3">
        <v>1.8101851851851852E-2</v>
      </c>
      <c r="I231" s="11">
        <f t="shared" si="3"/>
        <v>26</v>
      </c>
      <c r="J231" t="s">
        <v>126</v>
      </c>
    </row>
    <row r="232" spans="1:10" x14ac:dyDescent="0.35">
      <c r="A232" t="s">
        <v>11</v>
      </c>
      <c r="B232" s="2">
        <v>45962</v>
      </c>
      <c r="C232" s="8">
        <v>0.40277777777777779</v>
      </c>
      <c r="D232" s="2">
        <v>45962.565972222219</v>
      </c>
      <c r="E232" s="6">
        <v>0.41111111111111109</v>
      </c>
      <c r="F232" s="6"/>
      <c r="G232" s="6"/>
      <c r="H232" s="3">
        <v>8.4490740740740741E-3</v>
      </c>
      <c r="I232" s="11">
        <f t="shared" si="3"/>
        <v>12</v>
      </c>
      <c r="J232" t="s">
        <v>126</v>
      </c>
    </row>
    <row r="233" spans="1:10" x14ac:dyDescent="0.35">
      <c r="A233" t="s">
        <v>11</v>
      </c>
      <c r="B233" s="2">
        <v>45962</v>
      </c>
      <c r="C233" s="8">
        <v>0.35902777777777778</v>
      </c>
      <c r="D233" s="2">
        <v>45962.565972222219</v>
      </c>
      <c r="E233" s="6">
        <v>0.36875000000000002</v>
      </c>
      <c r="F233" s="6"/>
      <c r="G233" s="6"/>
      <c r="H233" s="3">
        <v>9.8611111111111104E-3</v>
      </c>
      <c r="I233" s="11">
        <f t="shared" si="3"/>
        <v>14</v>
      </c>
      <c r="J233" t="s">
        <v>126</v>
      </c>
    </row>
    <row r="234" spans="1:10" x14ac:dyDescent="0.35">
      <c r="A234" t="s">
        <v>10</v>
      </c>
      <c r="B234" s="2">
        <v>45966</v>
      </c>
      <c r="C234" s="8">
        <v>0.21666666666666667</v>
      </c>
      <c r="D234" s="2">
        <v>45966</v>
      </c>
      <c r="E234" s="6">
        <v>0.22291666666666668</v>
      </c>
      <c r="F234" s="6"/>
      <c r="G234" s="6"/>
      <c r="H234" s="3">
        <v>6.6666666666666671E-3</v>
      </c>
      <c r="I234" s="11">
        <f t="shared" si="3"/>
        <v>10</v>
      </c>
      <c r="J234" t="s">
        <v>127</v>
      </c>
    </row>
    <row r="235" spans="1:10" x14ac:dyDescent="0.35">
      <c r="A235" t="s">
        <v>8</v>
      </c>
      <c r="B235" s="2">
        <v>45967</v>
      </c>
      <c r="C235" s="8">
        <v>0.51388888888888884</v>
      </c>
      <c r="D235" s="2">
        <v>45967</v>
      </c>
      <c r="E235" s="6">
        <v>0.52152777777777781</v>
      </c>
      <c r="F235" s="6"/>
      <c r="G235" s="6"/>
      <c r="H235" s="3">
        <v>7.4999999999999997E-3</v>
      </c>
      <c r="I235" s="11">
        <f t="shared" si="3"/>
        <v>11</v>
      </c>
      <c r="J235" t="s">
        <v>114</v>
      </c>
    </row>
    <row r="236" spans="1:10" x14ac:dyDescent="0.35">
      <c r="A236" t="s">
        <v>8</v>
      </c>
      <c r="B236" s="2">
        <v>45973</v>
      </c>
      <c r="C236" s="6">
        <v>0.97986111111111107</v>
      </c>
      <c r="D236" s="2">
        <v>45973</v>
      </c>
      <c r="E236" s="6">
        <v>0.98402777777777772</v>
      </c>
      <c r="F236" s="6"/>
      <c r="G236" s="6"/>
      <c r="H236" s="3">
        <v>4.43287037037037E-3</v>
      </c>
      <c r="I236" s="11">
        <f t="shared" si="3"/>
        <v>6</v>
      </c>
      <c r="J236" t="s">
        <v>31</v>
      </c>
    </row>
    <row r="237" spans="1:10" x14ac:dyDescent="0.35">
      <c r="A237" t="s">
        <v>8</v>
      </c>
      <c r="B237" s="2">
        <v>45973</v>
      </c>
      <c r="C237" s="6">
        <v>0.96736111111111112</v>
      </c>
      <c r="D237" s="2">
        <v>45973</v>
      </c>
      <c r="E237" s="6">
        <v>0.97916666666666663</v>
      </c>
      <c r="F237" s="6"/>
      <c r="G237" s="6"/>
      <c r="H237" s="3">
        <v>1.1828703703703704E-2</v>
      </c>
      <c r="I237" s="11">
        <f t="shared" si="3"/>
        <v>17</v>
      </c>
      <c r="J237" t="s">
        <v>31</v>
      </c>
    </row>
    <row r="238" spans="1:10" x14ac:dyDescent="0.35">
      <c r="A238" t="s">
        <v>8</v>
      </c>
      <c r="B238" s="2">
        <v>45973</v>
      </c>
      <c r="C238" s="6">
        <v>0.96666666666666667</v>
      </c>
      <c r="D238" s="2">
        <v>45973</v>
      </c>
      <c r="E238" s="6">
        <v>0.96666666666666667</v>
      </c>
      <c r="F238" s="6"/>
      <c r="G238" s="6"/>
      <c r="H238" s="3">
        <v>2.199074074074074E-4</v>
      </c>
      <c r="I238" s="11">
        <f t="shared" si="3"/>
        <v>0</v>
      </c>
      <c r="J238" t="s">
        <v>31</v>
      </c>
    </row>
    <row r="239" spans="1:10" x14ac:dyDescent="0.35">
      <c r="A239" t="s">
        <v>8</v>
      </c>
      <c r="B239" s="2">
        <v>45973</v>
      </c>
      <c r="C239" s="8" t="s">
        <v>128</v>
      </c>
      <c r="D239" s="2">
        <v>45973.927777777775</v>
      </c>
      <c r="E239" s="6">
        <v>0.67777777777777781</v>
      </c>
      <c r="F239" s="6"/>
      <c r="G239" s="6"/>
      <c r="H239" s="3">
        <v>1.1840277777777778E-2</v>
      </c>
      <c r="I239" s="11">
        <f t="shared" si="3"/>
        <v>17</v>
      </c>
      <c r="J239" t="s">
        <v>129</v>
      </c>
    </row>
    <row r="240" spans="1:10" x14ac:dyDescent="0.35">
      <c r="A240" t="s">
        <v>8</v>
      </c>
      <c r="B240" s="2">
        <v>45974</v>
      </c>
      <c r="C240" s="8" t="s">
        <v>130</v>
      </c>
      <c r="D240" s="2">
        <v>45974.867361111108</v>
      </c>
      <c r="E240" s="6">
        <v>0.61736111111111114</v>
      </c>
      <c r="F240" s="6"/>
      <c r="G240" s="6"/>
      <c r="H240" s="3">
        <v>6.0416666666666665E-3</v>
      </c>
      <c r="I240" s="11">
        <f t="shared" si="3"/>
        <v>9</v>
      </c>
      <c r="J240" t="s">
        <v>129</v>
      </c>
    </row>
    <row r="241" spans="1:10" x14ac:dyDescent="0.35">
      <c r="A241" t="s">
        <v>11</v>
      </c>
      <c r="B241" s="2">
        <v>45976</v>
      </c>
      <c r="C241" s="8" t="s">
        <v>131</v>
      </c>
      <c r="D241" s="2">
        <v>45977.047222222223</v>
      </c>
      <c r="E241" s="6">
        <v>0.79722222222222228</v>
      </c>
      <c r="F241" s="6"/>
      <c r="G241" s="6"/>
      <c r="H241" s="3">
        <v>7.2569444444444443E-3</v>
      </c>
      <c r="I241" s="11">
        <f t="shared" si="3"/>
        <v>10</v>
      </c>
      <c r="J241" t="s">
        <v>116</v>
      </c>
    </row>
    <row r="242" spans="1:10" x14ac:dyDescent="0.35">
      <c r="A242" t="s">
        <v>11</v>
      </c>
      <c r="B242" s="2">
        <v>45976</v>
      </c>
      <c r="C242" s="8" t="s">
        <v>132</v>
      </c>
      <c r="D242" s="2">
        <v>45977.038194444445</v>
      </c>
      <c r="E242" s="6">
        <v>0.78819444444444442</v>
      </c>
      <c r="F242" s="6"/>
      <c r="G242" s="6"/>
      <c r="H242" s="3">
        <v>1.2870370370370371E-2</v>
      </c>
      <c r="I242" s="11">
        <f t="shared" si="3"/>
        <v>19</v>
      </c>
      <c r="J242" t="s">
        <v>116</v>
      </c>
    </row>
    <row r="243" spans="1:10" x14ac:dyDescent="0.35">
      <c r="A243" t="s">
        <v>11</v>
      </c>
      <c r="B243" s="2">
        <v>45976</v>
      </c>
      <c r="C243" s="8" t="s">
        <v>133</v>
      </c>
      <c r="D243" s="2">
        <v>45977.022222222222</v>
      </c>
      <c r="E243" s="6">
        <v>0.77222222222222225</v>
      </c>
      <c r="F243" s="6"/>
      <c r="G243" s="6"/>
      <c r="H243" s="3">
        <v>1.3506944444444445E-2</v>
      </c>
      <c r="I243" s="11">
        <f t="shared" si="3"/>
        <v>19</v>
      </c>
      <c r="J243" t="s">
        <v>116</v>
      </c>
    </row>
    <row r="244" spans="1:10" x14ac:dyDescent="0.35">
      <c r="A244" t="s">
        <v>11</v>
      </c>
      <c r="B244" s="2">
        <v>45976</v>
      </c>
      <c r="C244" s="8" t="s">
        <v>134</v>
      </c>
      <c r="D244" s="2">
        <v>45977.005555555559</v>
      </c>
      <c r="E244" s="6">
        <v>0.75555555555555554</v>
      </c>
      <c r="F244" s="6"/>
      <c r="G244" s="6"/>
      <c r="H244" s="3">
        <v>1.3831018518518519E-2</v>
      </c>
      <c r="I244" s="11">
        <f t="shared" si="3"/>
        <v>20</v>
      </c>
      <c r="J244" t="s">
        <v>116</v>
      </c>
    </row>
    <row r="245" spans="1:10" x14ac:dyDescent="0.35">
      <c r="A245" t="s">
        <v>11</v>
      </c>
      <c r="B245" s="2">
        <v>45976</v>
      </c>
      <c r="C245" s="8" t="s">
        <v>135</v>
      </c>
      <c r="D245" s="2">
        <v>45976.909722222219</v>
      </c>
      <c r="E245" s="6">
        <v>0.65972222222222221</v>
      </c>
      <c r="F245" s="6"/>
      <c r="G245" s="6"/>
      <c r="H245" s="3">
        <v>7.5231481481481477E-3</v>
      </c>
      <c r="I245" s="11">
        <f t="shared" si="3"/>
        <v>11</v>
      </c>
      <c r="J245" t="s">
        <v>129</v>
      </c>
    </row>
    <row r="246" spans="1:10" x14ac:dyDescent="0.35">
      <c r="A246" t="s">
        <v>8</v>
      </c>
      <c r="B246" s="2">
        <v>45978</v>
      </c>
      <c r="C246" s="8" t="s">
        <v>136</v>
      </c>
      <c r="D246" s="2">
        <v>45978.797222222223</v>
      </c>
      <c r="E246" s="6">
        <v>0.54722222222222228</v>
      </c>
      <c r="F246" s="6"/>
      <c r="G246" s="6"/>
      <c r="H246" s="3">
        <v>9.3865740740740732E-3</v>
      </c>
      <c r="I246" s="11">
        <f t="shared" si="3"/>
        <v>14</v>
      </c>
      <c r="J246" t="s">
        <v>129</v>
      </c>
    </row>
    <row r="247" spans="1:10" x14ac:dyDescent="0.35">
      <c r="A247" t="s">
        <v>8</v>
      </c>
      <c r="B247" s="2">
        <v>45979</v>
      </c>
      <c r="C247" s="8" t="s">
        <v>137</v>
      </c>
      <c r="D247" s="2">
        <v>45979.911111111112</v>
      </c>
      <c r="E247" s="6">
        <v>0.66111111111111109</v>
      </c>
      <c r="F247" s="6"/>
      <c r="G247" s="6"/>
      <c r="H247" s="3">
        <v>1.1226851851851852E-2</v>
      </c>
      <c r="I247" s="11">
        <f t="shared" si="3"/>
        <v>16</v>
      </c>
      <c r="J247" t="s">
        <v>129</v>
      </c>
    </row>
    <row r="248" spans="1:10" x14ac:dyDescent="0.35">
      <c r="A248" t="s">
        <v>8</v>
      </c>
      <c r="B248" s="2">
        <v>45980</v>
      </c>
      <c r="C248" s="8" t="s">
        <v>138</v>
      </c>
      <c r="D248" s="2">
        <v>45980.913888888892</v>
      </c>
      <c r="E248" s="6">
        <v>0.66388888888888886</v>
      </c>
      <c r="F248" s="6"/>
      <c r="G248" s="6"/>
      <c r="H248" s="3">
        <v>6.8055555555555551E-3</v>
      </c>
      <c r="I248" s="11">
        <f t="shared" si="3"/>
        <v>10</v>
      </c>
      <c r="J248" t="s">
        <v>129</v>
      </c>
    </row>
    <row r="249" spans="1:10" x14ac:dyDescent="0.35">
      <c r="A249" t="s">
        <v>6</v>
      </c>
      <c r="B249" s="2">
        <v>45990</v>
      </c>
      <c r="C249" s="6">
        <v>0.18611111111111112</v>
      </c>
      <c r="D249" s="2">
        <v>45990</v>
      </c>
      <c r="E249" s="6">
        <v>0.20416666666666666</v>
      </c>
      <c r="F249" s="6"/>
      <c r="G249" s="6"/>
      <c r="H249" s="3">
        <v>1.7708333333333333E-2</v>
      </c>
      <c r="I249" s="11">
        <f t="shared" si="3"/>
        <v>26</v>
      </c>
      <c r="J249" t="s">
        <v>30</v>
      </c>
    </row>
    <row r="250" spans="1:10" x14ac:dyDescent="0.35">
      <c r="A250" t="s">
        <v>8</v>
      </c>
      <c r="B250" s="2">
        <v>45999</v>
      </c>
      <c r="C250" s="8" t="s">
        <v>139</v>
      </c>
      <c r="D250" s="2">
        <v>45999.89166666667</v>
      </c>
      <c r="E250" s="6">
        <v>0.64166666666666672</v>
      </c>
      <c r="F250" s="6"/>
      <c r="G250" s="6"/>
      <c r="H250" s="3">
        <v>4.178240740740741E-3</v>
      </c>
      <c r="I250" s="11">
        <f t="shared" si="3"/>
        <v>6</v>
      </c>
      <c r="J250" t="s">
        <v>129</v>
      </c>
    </row>
    <row r="251" spans="1:10" x14ac:dyDescent="0.35">
      <c r="A251" t="s">
        <v>7</v>
      </c>
      <c r="B251" s="2">
        <v>46007</v>
      </c>
      <c r="C251" s="6">
        <v>8.9583333333333334E-2</v>
      </c>
      <c r="D251" s="2">
        <v>46007</v>
      </c>
      <c r="E251" s="6">
        <v>0.10138888888888889</v>
      </c>
      <c r="F251" s="6"/>
      <c r="G251" s="6"/>
      <c r="H251" s="3">
        <v>1.2141203703703704E-2</v>
      </c>
      <c r="I251" s="11">
        <f t="shared" si="3"/>
        <v>17</v>
      </c>
      <c r="J251" t="s">
        <v>29</v>
      </c>
    </row>
    <row r="252" spans="1:10" x14ac:dyDescent="0.35">
      <c r="A252" t="s">
        <v>8</v>
      </c>
      <c r="B252" s="2">
        <v>46014</v>
      </c>
      <c r="C252" s="6">
        <v>7.013888888888889E-2</v>
      </c>
      <c r="D252" s="2">
        <v>46014</v>
      </c>
      <c r="E252" s="6">
        <v>7.3611111111111113E-2</v>
      </c>
      <c r="F252" s="6"/>
      <c r="G252" s="6"/>
      <c r="H252" s="3">
        <v>4.0162037037037041E-3</v>
      </c>
      <c r="I252" s="11">
        <f t="shared" si="3"/>
        <v>6</v>
      </c>
      <c r="J252" t="s">
        <v>27</v>
      </c>
    </row>
    <row r="253" spans="1:10" x14ac:dyDescent="0.35">
      <c r="A253" t="s">
        <v>8</v>
      </c>
      <c r="B253" s="2">
        <v>46014</v>
      </c>
      <c r="C253" s="6">
        <v>6.9444444444444448E-2</v>
      </c>
      <c r="D253" s="2">
        <v>46014</v>
      </c>
      <c r="E253" s="6">
        <v>6.9444444444444448E-2</v>
      </c>
      <c r="F253" s="6"/>
      <c r="G253" s="6"/>
      <c r="H253" s="3">
        <v>3.7037037037037035E-4</v>
      </c>
      <c r="I253" s="11">
        <f t="shared" si="3"/>
        <v>1</v>
      </c>
      <c r="J253" t="s">
        <v>28</v>
      </c>
    </row>
  </sheetData>
  <sortState xmlns:xlrd2="http://schemas.microsoft.com/office/spreadsheetml/2017/richdata2" ref="A2:L253">
    <sortCondition ref="B2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Jim</dc:creator>
  <cp:lastModifiedBy>Wadhwani, Khushboo</cp:lastModifiedBy>
  <dcterms:created xsi:type="dcterms:W3CDTF">2026-03-24T15:13:12Z</dcterms:created>
  <dcterms:modified xsi:type="dcterms:W3CDTF">2026-04-22T18:27:06Z</dcterms:modified>
</cp:coreProperties>
</file>