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ansen\Desktop\"/>
    </mc:Choice>
  </mc:AlternateContent>
  <xr:revisionPtr revIDLastSave="0" documentId="13_ncr:1_{51C30C5F-CC81-4632-B744-9683F80E783B}" xr6:coauthVersionLast="47" xr6:coauthVersionMax="47" xr10:uidLastSave="{00000000-0000-0000-0000-000000000000}"/>
  <bookViews>
    <workbookView xWindow="-120" yWindow="-120" windowWidth="29040" windowHeight="15720" xr2:uid="{A6694A7E-2F34-461D-A499-11D266975CC1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1" l="1"/>
  <c r="E11" i="1"/>
  <c r="E10" i="1"/>
  <c r="E9" i="1"/>
  <c r="E8" i="1"/>
  <c r="E7" i="1"/>
  <c r="E3" i="1"/>
  <c r="E4" i="1"/>
  <c r="E5" i="1"/>
  <c r="E6" i="1"/>
  <c r="E2" i="1"/>
</calcChain>
</file>

<file path=xl/sharedStrings.xml><?xml version="1.0" encoding="utf-8"?>
<sst xmlns="http://schemas.openxmlformats.org/spreadsheetml/2006/main" count="63" uniqueCount="36">
  <si>
    <t>Reason For Use</t>
  </si>
  <si>
    <t>Date of Use</t>
  </si>
  <si>
    <t>Time of Use (Flight Start Time)</t>
  </si>
  <si>
    <t>Time of Use (Flight End Time)</t>
  </si>
  <si>
    <t>Flight Duration (Minutes)</t>
  </si>
  <si>
    <t>Location (Address, City, Zip)</t>
  </si>
  <si>
    <t>Video Recorded</t>
  </si>
  <si>
    <t>Video Retained for Training</t>
  </si>
  <si>
    <t>Case Number</t>
  </si>
  <si>
    <t>Missing Person Search</t>
  </si>
  <si>
    <t>1004 Pawlak Pkwy, New Lenox, IL 60451</t>
  </si>
  <si>
    <t>No</t>
  </si>
  <si>
    <t>25-0232</t>
  </si>
  <si>
    <t>Imminent Threat</t>
  </si>
  <si>
    <t>3400 Lincoln Hwy, Olympia Fields, IL 60461</t>
  </si>
  <si>
    <t>25-0302</t>
  </si>
  <si>
    <t>Crime or Crash Scene Photography</t>
  </si>
  <si>
    <t>Rt 30/Cooper Rd, New Lenox, IL 60451</t>
  </si>
  <si>
    <t>Yes</t>
  </si>
  <si>
    <t>25-0351</t>
  </si>
  <si>
    <t>120 Third St, New Lenox, IL 60451</t>
  </si>
  <si>
    <t>25-0436</t>
  </si>
  <si>
    <t>15730 Ridge Point St, New Lenox, IL 60451</t>
  </si>
  <si>
    <t>25-0727</t>
  </si>
  <si>
    <t>25-0795</t>
  </si>
  <si>
    <t>Special Event Monitoring</t>
  </si>
  <si>
    <t>200 Veterans Pkwy, New Lenox, IL 60451</t>
  </si>
  <si>
    <t>533 N Cooper Rd, New Lenox, IL 60451</t>
  </si>
  <si>
    <t>Laraway Rd/Nelson Rd, New Lenox, IL 60451</t>
  </si>
  <si>
    <t>25-1830</t>
  </si>
  <si>
    <t>812 S Pine St, New Lenox, IL 60451</t>
  </si>
  <si>
    <t>25-1909</t>
  </si>
  <si>
    <t>13150 W Lincoln Hwy, New Lenox, IL 60451</t>
  </si>
  <si>
    <t>25-2005</t>
  </si>
  <si>
    <t>21958 Emily Ln, Mokena, IL 60448</t>
  </si>
  <si>
    <t>25-2380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</si>
</sst>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h:mm;@"/>
    <numFmt numFmtId="166" formatCode="[mm]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/>
    <xf numFmtId="165" fontId="1" fillId="0" borderId="0" xfId="0" applyNumberFormat="1" applyFont="1" applyAlignment="1">
      <alignment horizontal="center" vertical="center"/>
    </xf>
    <xf numFmtId="165" fontId="0" fillId="0" borderId="0" xfId="0" applyNumberFormat="1"/>
    <xf numFmtId="166" fontId="1" fillId="0" borderId="0" xfId="0" applyNumberFormat="1" applyFont="1" applyAlignment="1">
      <alignment horizontal="center" vertical="center"/>
    </xf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0F5EC-A317-4BFB-B66D-89DA898AD2EA}">
  <dimension ref="A1:I12"/>
  <sheetViews>
    <sheetView tabSelected="1" workbookViewId="0">
      <selection activeCell="J12" sqref="J12"/>
    </sheetView>
  </sheetViews>
  <sheetFormatPr defaultRowHeight="15" x14ac:dyDescent="0.25"/>
  <cols>
    <col min="1" max="1" width="31.28515625" customWidth="1"/>
    <col min="2" max="2" width="11.7109375" customWidth="1"/>
    <col min="3" max="3" width="28.7109375" style="5" customWidth="1"/>
    <col min="4" max="4" width="27.5703125" style="5" customWidth="1"/>
    <col min="5" max="5" width="23.5703125" style="7" customWidth="1"/>
    <col min="6" max="6" width="40.28515625" customWidth="1"/>
    <col min="7" max="7" width="18.28515625" customWidth="1"/>
    <col min="8" max="8" width="27.5703125" customWidth="1"/>
    <col min="9" max="9" width="13.140625" customWidth="1"/>
  </cols>
  <sheetData>
    <row r="1" spans="1:9" s="2" customFormat="1" x14ac:dyDescent="0.25">
      <c r="A1" s="1" t="s">
        <v>0</v>
      </c>
      <c r="B1" s="1" t="s">
        <v>1</v>
      </c>
      <c r="C1" s="4" t="s">
        <v>2</v>
      </c>
      <c r="D1" s="4" t="s">
        <v>3</v>
      </c>
      <c r="E1" s="6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3">
        <v>45688</v>
      </c>
      <c r="C2" s="5">
        <v>0.69791666666666663</v>
      </c>
      <c r="D2" s="5">
        <v>0.69861111111111107</v>
      </c>
      <c r="E2" s="7">
        <f>(D2-C2)</f>
        <v>6.9444444444444198E-4</v>
      </c>
      <c r="F2" t="s">
        <v>10</v>
      </c>
      <c r="G2" t="s">
        <v>11</v>
      </c>
      <c r="H2" t="s">
        <v>11</v>
      </c>
      <c r="I2" t="s">
        <v>12</v>
      </c>
    </row>
    <row r="3" spans="1:9" x14ac:dyDescent="0.25">
      <c r="A3" t="s">
        <v>13</v>
      </c>
      <c r="B3" s="3">
        <v>45698</v>
      </c>
      <c r="C3" s="5">
        <v>0.10138888888888889</v>
      </c>
      <c r="D3" s="5">
        <v>0.10555555555555556</v>
      </c>
      <c r="E3" s="7">
        <f t="shared" ref="E3:E12" si="0">(D3-C3)</f>
        <v>4.1666666666666657E-3</v>
      </c>
      <c r="F3" t="s">
        <v>14</v>
      </c>
      <c r="G3" t="s">
        <v>11</v>
      </c>
      <c r="H3" t="s">
        <v>11</v>
      </c>
      <c r="I3" t="s">
        <v>15</v>
      </c>
    </row>
    <row r="4" spans="1:9" x14ac:dyDescent="0.25">
      <c r="A4" t="s">
        <v>16</v>
      </c>
      <c r="B4" s="3">
        <v>45704</v>
      </c>
      <c r="C4" s="5">
        <v>0.94444444444444442</v>
      </c>
      <c r="D4" s="5">
        <v>0.96458333333333335</v>
      </c>
      <c r="E4" s="7">
        <f t="shared" si="0"/>
        <v>2.0138888888888928E-2</v>
      </c>
      <c r="F4" t="s">
        <v>17</v>
      </c>
      <c r="G4" t="s">
        <v>18</v>
      </c>
      <c r="H4" t="s">
        <v>11</v>
      </c>
      <c r="I4" t="s">
        <v>19</v>
      </c>
    </row>
    <row r="5" spans="1:9" x14ac:dyDescent="0.25">
      <c r="A5" t="s">
        <v>9</v>
      </c>
      <c r="B5" s="3">
        <v>45715</v>
      </c>
      <c r="C5" s="5">
        <v>0.92083333333333328</v>
      </c>
      <c r="D5" s="5">
        <v>0.92777777777777781</v>
      </c>
      <c r="E5" s="7">
        <f t="shared" si="0"/>
        <v>6.9444444444445308E-3</v>
      </c>
      <c r="F5" t="s">
        <v>20</v>
      </c>
      <c r="G5" t="s">
        <v>11</v>
      </c>
      <c r="H5" t="s">
        <v>11</v>
      </c>
      <c r="I5" t="s">
        <v>21</v>
      </c>
    </row>
    <row r="6" spans="1:9" x14ac:dyDescent="0.25">
      <c r="A6" t="s">
        <v>9</v>
      </c>
      <c r="B6" s="3">
        <v>45755</v>
      </c>
      <c r="C6" s="5">
        <v>0.94305555555555554</v>
      </c>
      <c r="D6" s="5">
        <v>0.95416666666666672</v>
      </c>
      <c r="E6" s="7">
        <f t="shared" si="0"/>
        <v>1.1111111111111183E-2</v>
      </c>
      <c r="F6" t="s">
        <v>22</v>
      </c>
      <c r="G6" t="s">
        <v>11</v>
      </c>
      <c r="H6" t="s">
        <v>11</v>
      </c>
      <c r="I6" t="s">
        <v>23</v>
      </c>
    </row>
    <row r="7" spans="1:9" x14ac:dyDescent="0.25">
      <c r="A7" t="s">
        <v>13</v>
      </c>
      <c r="B7" s="3">
        <v>45764</v>
      </c>
      <c r="C7" s="5">
        <v>0.98888888888888893</v>
      </c>
      <c r="D7" s="5">
        <v>0.99444444444444446</v>
      </c>
      <c r="E7" s="7">
        <f t="shared" si="0"/>
        <v>5.5555555555555358E-3</v>
      </c>
      <c r="F7" t="s">
        <v>27</v>
      </c>
      <c r="G7" t="s">
        <v>11</v>
      </c>
      <c r="H7" t="s">
        <v>11</v>
      </c>
      <c r="I7" t="s">
        <v>24</v>
      </c>
    </row>
    <row r="8" spans="1:9" x14ac:dyDescent="0.25">
      <c r="A8" t="s">
        <v>25</v>
      </c>
      <c r="B8" s="3">
        <v>45781</v>
      </c>
      <c r="C8" s="5">
        <v>0.47916666666666669</v>
      </c>
      <c r="D8" s="5">
        <v>0.5</v>
      </c>
      <c r="E8" s="7">
        <f t="shared" si="0"/>
        <v>2.0833333333333315E-2</v>
      </c>
      <c r="F8" t="s">
        <v>26</v>
      </c>
      <c r="G8" t="s">
        <v>11</v>
      </c>
      <c r="H8" t="s">
        <v>11</v>
      </c>
    </row>
    <row r="9" spans="1:9" x14ac:dyDescent="0.25">
      <c r="A9" t="s">
        <v>16</v>
      </c>
      <c r="B9" s="3">
        <v>45808</v>
      </c>
      <c r="C9" s="5">
        <v>0.65138888888888891</v>
      </c>
      <c r="D9" s="5">
        <v>0.66527777777777775</v>
      </c>
      <c r="E9" s="7">
        <f t="shared" si="0"/>
        <v>1.388888888888884E-2</v>
      </c>
      <c r="F9" t="s">
        <v>28</v>
      </c>
      <c r="G9" t="s">
        <v>18</v>
      </c>
      <c r="H9" t="s">
        <v>11</v>
      </c>
      <c r="I9" t="s">
        <v>29</v>
      </c>
    </row>
    <row r="10" spans="1:9" x14ac:dyDescent="0.25">
      <c r="A10" t="s">
        <v>9</v>
      </c>
      <c r="B10" s="3">
        <v>45901</v>
      </c>
      <c r="C10" s="5">
        <v>0.88194444444444442</v>
      </c>
      <c r="D10" s="5">
        <v>0.89930555555555558</v>
      </c>
      <c r="E10" s="7">
        <f t="shared" si="0"/>
        <v>1.736111111111116E-2</v>
      </c>
      <c r="F10" t="s">
        <v>30</v>
      </c>
      <c r="G10" t="s">
        <v>11</v>
      </c>
      <c r="H10" t="s">
        <v>11</v>
      </c>
      <c r="I10" t="s">
        <v>31</v>
      </c>
    </row>
    <row r="11" spans="1:9" x14ac:dyDescent="0.25">
      <c r="A11" t="s">
        <v>13</v>
      </c>
      <c r="B11" s="3">
        <v>45912</v>
      </c>
      <c r="C11" s="5">
        <v>0.96180555555555558</v>
      </c>
      <c r="D11" s="5">
        <v>0.98263888888888884</v>
      </c>
      <c r="E11" s="7">
        <f t="shared" si="0"/>
        <v>2.0833333333333259E-2</v>
      </c>
      <c r="F11" t="s">
        <v>32</v>
      </c>
      <c r="G11" t="s">
        <v>11</v>
      </c>
      <c r="H11" t="s">
        <v>11</v>
      </c>
      <c r="I11" t="s">
        <v>33</v>
      </c>
    </row>
    <row r="12" spans="1:9" x14ac:dyDescent="0.25">
      <c r="A12" t="s">
        <v>9</v>
      </c>
      <c r="B12" s="3">
        <v>45956</v>
      </c>
      <c r="C12" s="5">
        <v>0.16041666666666668</v>
      </c>
      <c r="D12" s="5">
        <v>0.19166666666666668</v>
      </c>
      <c r="E12" s="7">
        <f t="shared" si="0"/>
        <v>3.125E-2</v>
      </c>
      <c r="F12" t="s">
        <v>34</v>
      </c>
      <c r="G12" t="s">
        <v>11</v>
      </c>
      <c r="H12" t="s">
        <v>11</v>
      </c>
      <c r="I12" t="s">
        <v>35</v>
      </c>
    </row>
  </sheetData>
  <dataValidations count="1">
    <dataValidation type="list" allowBlank="1" showInputMessage="1" showErrorMessage="1" sqref="A1:A1048576" xr:uid="{0D68877A-4E66-4EA9-B90A-5FA4460AD7C6}">
      <formula1>"Terrorism Threat,Search Warrant, Imminent Threat, Missing Person Search, Crime or Crash Scene Photography, Diaster or Public Emergency Use, Infrastructure Inspection, Public Relations Demonstration, Dispatched Emergency, Special Event Monitoring"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Hansen</dc:creator>
  <cp:lastModifiedBy>James Hansen</cp:lastModifiedBy>
  <dcterms:created xsi:type="dcterms:W3CDTF">2026-03-30T15:38:48Z</dcterms:created>
  <dcterms:modified xsi:type="dcterms:W3CDTF">2026-03-30T16:57:19Z</dcterms:modified>
</cp:coreProperties>
</file>